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IES" sheetId="1" r:id="rId4"/>
    <sheet state="visible" name="PAIRINGS" sheetId="2" r:id="rId5"/>
    <sheet state="visible" name="RESULTS" sheetId="3" r:id="rId6"/>
  </sheets>
  <definedNames>
    <definedName hidden="1" localSheetId="0" name="Z_F705739A_878D_4ACD_8C92_C0EA77933E57_.wvu.FilterData">ENTRIES!$B$2:$D$34</definedName>
  </definedNames>
  <calcPr/>
  <customWorkbookViews>
    <customWorkbookView activeSheetId="0" maximized="1" windowHeight="0" windowWidth="0" guid="{F705739A-878D-4ACD-8C92-C0EA77933E57}" name="Filter 1"/>
  </customWorkbookViews>
</workbook>
</file>

<file path=xl/sharedStrings.xml><?xml version="1.0" encoding="utf-8"?>
<sst xmlns="http://schemas.openxmlformats.org/spreadsheetml/2006/main" count="339" uniqueCount="59">
  <si>
    <r>
      <rPr>
        <b/>
        <sz val="18.0"/>
      </rPr>
      <t>A Division</t>
    </r>
    <r>
      <rPr>
        <b/>
        <sz val="14.0"/>
      </rPr>
      <t xml:space="preserve">
</t>
    </r>
    <r>
      <rPr>
        <b/>
        <sz val="16.0"/>
      </rPr>
      <t xml:space="preserve">9/24 @ Chartwell 3:00pm
</t>
    </r>
    <r>
      <rPr>
        <b/>
        <color rgb="FFFF0000"/>
        <sz val="18.0"/>
      </rPr>
      <t>PAIRINGS</t>
    </r>
  </si>
  <si>
    <r>
      <rPr>
        <b/>
        <sz val="18.0"/>
      </rPr>
      <t>A Division</t>
    </r>
    <r>
      <rPr>
        <b/>
        <sz val="14.0"/>
      </rPr>
      <t xml:space="preserve">
</t>
    </r>
    <r>
      <rPr>
        <b/>
        <sz val="16.0"/>
      </rPr>
      <t xml:space="preserve"> 9/24 @ Chartwell 3:00pm</t>
    </r>
    <r>
      <rPr>
        <b/>
        <sz val="12.0"/>
      </rPr>
      <t xml:space="preserve">
</t>
    </r>
    <r>
      <rPr>
        <b/>
        <color rgb="FFFF0000"/>
        <sz val="18.0"/>
      </rPr>
      <t>ENTRIES</t>
    </r>
  </si>
  <si>
    <r>
      <rPr>
        <rFont val="Arial"/>
        <b/>
        <sz val="18.0"/>
      </rPr>
      <t>A Division</t>
    </r>
    <r>
      <rPr>
        <rFont val="Arial"/>
        <b/>
        <sz val="16.0"/>
      </rPr>
      <t xml:space="preserve">
9/24 @ Chartwell 3:00pm
</t>
    </r>
    <r>
      <rPr>
        <rFont val="Arial"/>
        <b/>
        <color rgb="FFFF0000"/>
        <sz val="18.0"/>
      </rPr>
      <t>RESULTS</t>
    </r>
  </si>
  <si>
    <t>First and Last Name</t>
  </si>
  <si>
    <t>TEAM TOTALS</t>
  </si>
  <si>
    <t>Grade</t>
  </si>
  <si>
    <t>School</t>
  </si>
  <si>
    <t>M/F</t>
  </si>
  <si>
    <t>OFFICIAL SCORING BY HOLE</t>
  </si>
  <si>
    <t>Michael Peterson</t>
  </si>
  <si>
    <t>Broadneck</t>
  </si>
  <si>
    <t>M</t>
  </si>
  <si>
    <t>James Jonker</t>
  </si>
  <si>
    <t>Micah Gossard</t>
  </si>
  <si>
    <t>Max Harada</t>
  </si>
  <si>
    <t>Jack Smith</t>
  </si>
  <si>
    <t>Garrett Cardone-Luyben</t>
  </si>
  <si>
    <t>Score</t>
  </si>
  <si>
    <t>Place</t>
  </si>
  <si>
    <t>Start</t>
  </si>
  <si>
    <t>Gavin Allison</t>
  </si>
  <si>
    <t>Chesapeake</t>
  </si>
  <si>
    <t>Alan Higgins</t>
  </si>
  <si>
    <t>Nathan Reil</t>
  </si>
  <si>
    <t>Mason Bombard</t>
  </si>
  <si>
    <t>Liam Finnegan</t>
  </si>
  <si>
    <t>Cooper Barnes</t>
  </si>
  <si>
    <t>OUT</t>
  </si>
  <si>
    <t>Severna Park</t>
  </si>
  <si>
    <t xml:space="preserve">Ty Swann </t>
  </si>
  <si>
    <t>Crofton</t>
  </si>
  <si>
    <t xml:space="preserve">Ben Cunningham </t>
  </si>
  <si>
    <t>IN</t>
  </si>
  <si>
    <t>TOT</t>
  </si>
  <si>
    <t>Gianni Gallow</t>
  </si>
  <si>
    <t>South River</t>
  </si>
  <si>
    <t>Nate fine</t>
  </si>
  <si>
    <t>Charlie  Ward</t>
  </si>
  <si>
    <t>Ethan Kelly</t>
  </si>
  <si>
    <t>Chase Connell (Needs to be in last group)</t>
  </si>
  <si>
    <t>10th</t>
  </si>
  <si>
    <t>Davis Balderston</t>
  </si>
  <si>
    <t>9th</t>
  </si>
  <si>
    <t>TOP SCORES</t>
  </si>
  <si>
    <t>Chris Jenkins</t>
  </si>
  <si>
    <t>11th</t>
  </si>
  <si>
    <t>Colin Barry</t>
  </si>
  <si>
    <t>Jack Peery</t>
  </si>
  <si>
    <t>KJ Flanagan</t>
  </si>
  <si>
    <t xml:space="preserve">CJ Burke </t>
  </si>
  <si>
    <t>Paolo Maggio</t>
  </si>
  <si>
    <t>Name/School</t>
  </si>
  <si>
    <t xml:space="preserve">Jaden Thompson </t>
  </si>
  <si>
    <t>Ethan Barry</t>
  </si>
  <si>
    <t>Gabe Labofish</t>
  </si>
  <si>
    <t xml:space="preserve">Marick Norton </t>
  </si>
  <si>
    <t>Campbell Jones</t>
  </si>
  <si>
    <t>Max Knoepfle</t>
  </si>
  <si>
    <t xml:space="preserve">Chase Connell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</si>
</sst>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</font>
    <font>
      <b/>
      <sz val="16.0"/>
      <name val="Bree Serif"/>
    </font>
    <font/>
    <font>
      <b/>
      <sz val="14.0"/>
      <name val="Arial"/>
    </font>
    <font>
      <b/>
      <sz val="30.0"/>
      <name val="Arial"/>
    </font>
    <font>
      <sz val="14.0"/>
      <name val="Arial"/>
    </font>
    <font>
      <b/>
      <sz val="24.0"/>
    </font>
    <font>
      <b/>
      <sz val="12.0"/>
      <name val="Arial"/>
    </font>
    <font>
      <sz val="12.0"/>
    </font>
    <font>
      <sz val="12.0"/>
      <name val="Arial"/>
    </font>
    <font>
      <color rgb="FF000000"/>
    </font>
    <font>
      <b/>
      <color rgb="FF000000"/>
    </font>
    <font>
      <name val="Arial"/>
    </font>
    <font>
      <b/>
    </font>
    <font>
      <b/>
      <color rgb="FFFFFFFF"/>
    </font>
    <font>
      <sz val="14.0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DD7E6B"/>
        <bgColor rgb="FFDD7E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000000"/>
        <bgColor rgb="FF000000"/>
      </patternFill>
    </fill>
    <fill>
      <patternFill patternType="solid">
        <fgColor rgb="FFFFD966"/>
        <bgColor rgb="FFFFD966"/>
      </patternFill>
    </fill>
    <fill>
      <patternFill patternType="solid">
        <fgColor rgb="FF666666"/>
        <bgColor rgb="FF666666"/>
      </patternFill>
    </fill>
  </fills>
  <borders count="49">
    <border/>
    <border>
      <left style="medium">
        <color rgb="FF000000"/>
      </left>
      <top style="medium">
        <color rgb="FF000000"/>
      </top>
    </border>
    <border>
      <left style="thick">
        <color rgb="FF000000"/>
      </left>
      <top style="thick">
        <color rgb="FF000000"/>
      </top>
    </border>
    <border>
      <top style="medium">
        <color rgb="FF000000"/>
      </top>
    </border>
    <border>
      <top style="thick">
        <color rgb="FF000000"/>
      </top>
    </border>
    <border>
      <right style="medium">
        <color rgb="FF000000"/>
      </right>
      <top style="medium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thin">
        <color rgb="FF000000"/>
      </top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medium">
        <color rgb="FF000000"/>
      </left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</border>
    <border>
      <right style="medium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2" fontId="2" numFmtId="0" xfId="0" applyAlignment="1" applyBorder="1" applyFill="1" applyFont="1">
      <alignment horizontal="center" readingOrder="0" shrinkToFit="0" vertical="center" wrapText="0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2" fontId="1" numFmtId="0" xfId="0" applyAlignment="1" applyBorder="1" applyFill="1" applyFont="1">
      <alignment horizontal="center" readingOrder="0" shrinkToFit="0" vertical="center" wrapText="0"/>
    </xf>
    <xf borderId="8" fillId="3" fontId="4" numFmtId="0" xfId="0" applyAlignment="1" applyBorder="1" applyFill="1" applyFont="1">
      <alignment horizontal="left" vertical="bottom"/>
    </xf>
    <xf borderId="9" fillId="0" fontId="3" numFmtId="0" xfId="0" applyBorder="1" applyFont="1"/>
    <xf borderId="10" fillId="3" fontId="4" numFmtId="0" xfId="0" applyAlignment="1" applyBorder="1" applyFill="1" applyFont="1">
      <alignment horizontal="left" vertical="bottom"/>
    </xf>
    <xf borderId="11" fillId="0" fontId="3" numFmtId="0" xfId="0" applyBorder="1" applyFont="1"/>
    <xf borderId="10" fillId="3" fontId="4" numFmtId="0" xfId="0" applyAlignment="1" applyBorder="1" applyFill="1" applyFont="1">
      <alignment horizontal="center" vertical="bottom"/>
    </xf>
    <xf borderId="0" fillId="0" fontId="3" numFmtId="0" xfId="0" applyAlignment="1" applyFont="1">
      <alignment readingOrder="0"/>
    </xf>
    <xf borderId="12" fillId="3" fontId="4" numFmtId="0" xfId="0" applyAlignment="1" applyBorder="1" applyFill="1" applyFont="1">
      <alignment horizontal="center" vertical="bottom"/>
    </xf>
    <xf borderId="13" fillId="4" fontId="5" numFmtId="0" xfId="0" applyAlignment="1" applyBorder="1" applyFill="1" applyFont="1">
      <alignment horizontal="center" readingOrder="0" shrinkToFit="0" wrapText="1"/>
    </xf>
    <xf borderId="14" fillId="5" fontId="6" numFmtId="0" xfId="0" applyAlignment="1" applyBorder="1" applyFill="1" applyFont="1">
      <alignment horizontal="center" vertical="bottom"/>
    </xf>
    <xf borderId="15" fillId="0" fontId="3" numFmtId="0" xfId="0" applyBorder="1" applyFont="1"/>
    <xf borderId="0" fillId="5" fontId="6" numFmtId="0" xfId="0" applyAlignment="1" applyFill="1" applyFont="1">
      <alignment horizontal="center" vertical="bottom"/>
    </xf>
    <xf borderId="16" fillId="0" fontId="3" numFmtId="0" xfId="0" applyBorder="1" applyFont="1"/>
    <xf borderId="0" fillId="5" fontId="6" numFmtId="0" xfId="0" applyAlignment="1" applyFill="1" applyFont="1">
      <alignment horizontal="center" vertical="bottom"/>
    </xf>
    <xf borderId="17" fillId="0" fontId="7" numFmtId="0" xfId="0" applyAlignment="1" applyBorder="1" applyFont="1">
      <alignment horizontal="center" readingOrder="0" vertical="center"/>
    </xf>
    <xf borderId="18" fillId="5" fontId="6" numFmtId="0" xfId="0" applyAlignment="1" applyBorder="1" applyFill="1" applyFont="1">
      <alignment horizontal="center" readingOrder="0" vertical="bottom"/>
    </xf>
    <xf borderId="19" fillId="0" fontId="3" numFmtId="0" xfId="0" applyBorder="1" applyFont="1"/>
    <xf borderId="8" fillId="3" fontId="4" numFmtId="0" xfId="0" applyAlignment="1" applyBorder="1" applyFill="1" applyFont="1">
      <alignment horizontal="center" vertical="bottom"/>
    </xf>
    <xf borderId="14" fillId="5" fontId="6" numFmtId="0" xfId="0" applyAlignment="1" applyBorder="1" applyFill="1" applyFont="1">
      <alignment horizontal="center" readingOrder="0" vertical="bottom"/>
    </xf>
    <xf borderId="0" fillId="5" fontId="6" numFmtId="0" xfId="0" applyAlignment="1" applyFill="1" applyFont="1">
      <alignment horizontal="center" readingOrder="0" vertical="bottom"/>
    </xf>
    <xf borderId="20" fillId="5" fontId="6" numFmtId="0" xfId="0" applyAlignment="1" applyBorder="1" applyFill="1" applyFont="1">
      <alignment horizontal="center" readingOrder="0" vertical="bottom"/>
    </xf>
    <xf borderId="5" fillId="3" fontId="1" numFmtId="0" xfId="0" applyAlignment="1" applyBorder="1" applyFill="1" applyFont="1">
      <alignment horizontal="center" readingOrder="0" shrinkToFit="0" vertical="bottom" wrapText="0"/>
    </xf>
    <xf borderId="21" fillId="5" fontId="6" numFmtId="0" xfId="0" applyAlignment="1" applyBorder="1" applyFill="1" applyFont="1">
      <alignment horizontal="center" readingOrder="0" vertical="bottom"/>
    </xf>
    <xf borderId="15" fillId="3" fontId="8" numFmtId="0" xfId="0" applyAlignment="1" applyBorder="1" applyFill="1" applyFont="1">
      <alignment horizontal="center" readingOrder="0" vertical="bottom"/>
    </xf>
    <xf borderId="22" fillId="0" fontId="3" numFmtId="0" xfId="0" applyBorder="1" applyFont="1"/>
    <xf borderId="21" fillId="5" fontId="6" numFmtId="0" xfId="0" applyAlignment="1" applyBorder="1" applyFill="1" applyFont="1">
      <alignment horizontal="center" vertical="bottom"/>
    </xf>
    <xf borderId="16" fillId="3" fontId="8" numFmtId="0" xfId="0" applyAlignment="1" applyBorder="1" applyFill="1" applyFont="1">
      <alignment horizontal="center" readingOrder="0" vertical="bottom"/>
    </xf>
    <xf borderId="1" fillId="3" fontId="1" numFmtId="0" xfId="0" applyAlignment="1" applyBorder="1" applyFill="1" applyFont="1">
      <alignment horizontal="center" readingOrder="0" shrinkToFit="0" vertical="bottom" wrapText="0"/>
    </xf>
    <xf borderId="14" fillId="6" fontId="6" numFmtId="0" xfId="0" applyAlignment="1" applyBorder="1" applyFill="1" applyFont="1">
      <alignment horizontal="center" readingOrder="0" vertical="bottom"/>
    </xf>
    <xf borderId="1" fillId="3" fontId="4" numFmtId="0" xfId="0" applyAlignment="1" applyBorder="1" applyFill="1" applyFont="1">
      <alignment horizontal="center" vertical="bottom"/>
    </xf>
    <xf borderId="0" fillId="6" fontId="6" numFmtId="0" xfId="0" applyAlignment="1" applyFill="1" applyFont="1">
      <alignment horizontal="center" readingOrder="0" vertical="bottom"/>
    </xf>
    <xf borderId="23" fillId="5" fontId="9" numFmtId="0" xfId="0" applyAlignment="1" applyBorder="1" applyFill="1" applyFont="1">
      <alignment horizontal="center" readingOrder="0"/>
    </xf>
    <xf borderId="18" fillId="6" fontId="6" numFmtId="0" xfId="0" applyAlignment="1" applyBorder="1" applyFill="1" applyFont="1">
      <alignment horizontal="center" readingOrder="0" vertical="bottom"/>
    </xf>
    <xf borderId="3" fillId="3" fontId="4" numFmtId="0" xfId="0" applyAlignment="1" applyBorder="1" applyFill="1" applyFont="1">
      <alignment horizontal="center" vertical="bottom"/>
    </xf>
    <xf borderId="0" fillId="4" fontId="10" numFmtId="0" xfId="0" applyAlignment="1" applyFill="1" applyFont="1">
      <alignment horizontal="center" readingOrder="0" vertical="bottom"/>
    </xf>
    <xf borderId="5" fillId="3" fontId="4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center"/>
    </xf>
    <xf borderId="20" fillId="6" fontId="6" numFmtId="0" xfId="0" applyAlignment="1" applyBorder="1" applyFill="1" applyFont="1">
      <alignment horizontal="center" readingOrder="0" vertical="bottom"/>
    </xf>
    <xf borderId="0" fillId="4" fontId="11" numFmtId="0" xfId="0" applyAlignment="1" applyFill="1" applyFont="1">
      <alignment horizontal="center" readingOrder="0"/>
    </xf>
    <xf borderId="24" fillId="2" fontId="10" numFmtId="0" xfId="0" applyAlignment="1" applyBorder="1" applyFill="1" applyFont="1">
      <alignment horizontal="center" readingOrder="0" vertical="bottom"/>
    </xf>
    <xf borderId="21" fillId="6" fontId="6" numFmtId="0" xfId="0" applyAlignment="1" applyBorder="1" applyFill="1" applyFont="1">
      <alignment horizontal="center" readingOrder="0" vertical="bottom"/>
    </xf>
    <xf borderId="25" fillId="5" fontId="9" numFmtId="0" xfId="0" applyAlignment="1" applyBorder="1" applyFill="1" applyFont="1">
      <alignment horizontal="center" readingOrder="0"/>
    </xf>
    <xf borderId="26" fillId="6" fontId="6" numFmtId="0" xfId="0" applyAlignment="1" applyBorder="1" applyFill="1" applyFont="1">
      <alignment horizontal="center" readingOrder="0" vertical="bottom"/>
    </xf>
    <xf borderId="0" fillId="4" fontId="12" numFmtId="0" xfId="0" applyAlignment="1" applyFill="1" applyFont="1">
      <alignment horizontal="center" readingOrder="0"/>
    </xf>
    <xf borderId="14" fillId="7" fontId="6" numFmtId="0" xfId="0" applyAlignment="1" applyBorder="1" applyFill="1" applyFont="1">
      <alignment horizontal="center" readingOrder="0" vertical="bottom"/>
    </xf>
    <xf borderId="0" fillId="8" fontId="6" numFmtId="0" xfId="0" applyAlignment="1" applyFill="1" applyFont="1">
      <alignment horizontal="center" readingOrder="0" vertical="bottom"/>
    </xf>
    <xf borderId="0" fillId="7" fontId="6" numFmtId="0" xfId="0" applyAlignment="1" applyFill="1" applyFont="1">
      <alignment horizontal="center" readingOrder="0" vertical="bottom"/>
    </xf>
    <xf borderId="0" fillId="7" fontId="6" numFmtId="0" xfId="0" applyAlignment="1" applyFill="1" applyFont="1">
      <alignment horizontal="center" vertical="bottom"/>
    </xf>
    <xf borderId="18" fillId="7" fontId="6" numFmtId="0" xfId="0" applyAlignment="1" applyBorder="1" applyFill="1" applyFont="1">
      <alignment horizontal="center" readingOrder="0" vertical="bottom"/>
    </xf>
    <xf borderId="0" fillId="9" fontId="6" numFmtId="0" xfId="0" applyAlignment="1" applyFill="1" applyFont="1">
      <alignment horizontal="center" vertical="bottom"/>
    </xf>
    <xf borderId="20" fillId="7" fontId="6" numFmtId="0" xfId="0" applyAlignment="1" applyBorder="1" applyFill="1" applyFont="1">
      <alignment horizontal="center" readingOrder="0" vertical="bottom"/>
    </xf>
    <xf borderId="27" fillId="2" fontId="1" numFmtId="0" xfId="0" applyAlignment="1" applyBorder="1" applyFill="1" applyFont="1">
      <alignment horizontal="center" readingOrder="0" shrinkToFit="0" vertical="center" wrapText="0"/>
    </xf>
    <xf borderId="21" fillId="7" fontId="6" numFmtId="0" xfId="0" applyAlignment="1" applyBorder="1" applyFill="1" applyFont="1">
      <alignment horizontal="center" readingOrder="0" vertical="bottom"/>
    </xf>
    <xf borderId="21" fillId="7" fontId="6" numFmtId="0" xfId="0" applyAlignment="1" applyBorder="1" applyFill="1" applyFont="1">
      <alignment horizontal="center" vertical="bottom"/>
    </xf>
    <xf borderId="26" fillId="7" fontId="6" numFmtId="0" xfId="0" applyAlignment="1" applyBorder="1" applyFill="1" applyFont="1">
      <alignment horizontal="center" readingOrder="0" vertical="bottom"/>
    </xf>
    <xf borderId="28" fillId="5" fontId="6" numFmtId="0" xfId="0" applyAlignment="1" applyBorder="1" applyFill="1" applyFont="1">
      <alignment horizontal="center" vertical="bottom"/>
    </xf>
    <xf borderId="2" fillId="8" fontId="6" numFmtId="0" xfId="0" applyAlignment="1" applyBorder="1" applyFill="1" applyFont="1">
      <alignment horizontal="center" readingOrder="0" vertical="bottom"/>
    </xf>
    <xf borderId="21" fillId="10" fontId="3" numFmtId="0" xfId="0" applyBorder="1" applyFill="1" applyFont="1"/>
    <xf borderId="28" fillId="5" fontId="6" numFmtId="0" xfId="0" applyAlignment="1" applyBorder="1" applyFill="1" applyFont="1">
      <alignment horizontal="center" vertical="bottom"/>
    </xf>
    <xf borderId="4" fillId="8" fontId="6" numFmtId="0" xfId="0" applyAlignment="1" applyBorder="1" applyFill="1" applyFont="1">
      <alignment horizontal="center" readingOrder="0" vertical="bottom"/>
    </xf>
    <xf borderId="29" fillId="10" fontId="3" numFmtId="0" xfId="0" applyBorder="1" applyFill="1" applyFont="1"/>
    <xf borderId="6" fillId="8" fontId="6" numFmtId="0" xfId="0" applyAlignment="1" applyBorder="1" applyFill="1" applyFont="1">
      <alignment horizontal="center" readingOrder="0" vertical="bottom"/>
    </xf>
    <xf borderId="30" fillId="5" fontId="6" numFmtId="0" xfId="0" applyAlignment="1" applyBorder="1" applyFill="1" applyFont="1">
      <alignment horizontal="center" readingOrder="0" vertical="bottom"/>
    </xf>
    <xf borderId="31" fillId="8" fontId="6" numFmtId="0" xfId="0" applyAlignment="1" applyBorder="1" applyFill="1" applyFont="1">
      <alignment horizontal="center" readingOrder="0" vertical="bottom"/>
    </xf>
    <xf borderId="7" fillId="2" fontId="3" numFmtId="0" xfId="0" applyAlignment="1" applyBorder="1" applyFill="1" applyFont="1">
      <alignment horizontal="center" readingOrder="0"/>
    </xf>
    <xf borderId="23" fillId="6" fontId="9" numFmtId="0" xfId="0" applyAlignment="1" applyBorder="1" applyFill="1" applyFont="1">
      <alignment horizontal="center" readingOrder="0"/>
    </xf>
    <xf borderId="9" fillId="2" fontId="3" numFmtId="0" xfId="0" applyAlignment="1" applyBorder="1" applyFill="1" applyFont="1">
      <alignment horizontal="center" readingOrder="0"/>
    </xf>
    <xf borderId="24" fillId="8" fontId="6" numFmtId="0" xfId="0" applyAlignment="1" applyBorder="1" applyFill="1" applyFont="1">
      <alignment horizontal="center" readingOrder="0" vertical="bottom"/>
    </xf>
    <xf borderId="4" fillId="4" fontId="5" numFmtId="0" xfId="0" applyAlignment="1" applyBorder="1" applyFill="1" applyFont="1">
      <alignment horizontal="center" readingOrder="0" shrinkToFit="0" wrapText="1"/>
    </xf>
    <xf borderId="32" fillId="8" fontId="6" numFmtId="0" xfId="0" applyAlignment="1" applyBorder="1" applyFill="1" applyFont="1">
      <alignment horizontal="center" readingOrder="0" vertical="bottom"/>
    </xf>
    <xf borderId="25" fillId="6" fontId="9" numFmtId="0" xfId="0" applyAlignment="1" applyBorder="1" applyFill="1" applyFont="1">
      <alignment horizontal="center" readingOrder="0"/>
    </xf>
    <xf borderId="21" fillId="8" fontId="6" numFmtId="0" xfId="0" applyAlignment="1" applyBorder="1" applyFill="1" applyFont="1">
      <alignment horizontal="center" readingOrder="0" vertical="bottom"/>
    </xf>
    <xf borderId="24" fillId="0" fontId="3" numFmtId="0" xfId="0" applyBorder="1" applyFont="1"/>
    <xf borderId="29" fillId="8" fontId="6" numFmtId="0" xfId="0" applyAlignment="1" applyBorder="1" applyFill="1" applyFont="1">
      <alignment horizontal="center" readingOrder="0" vertical="bottom"/>
    </xf>
    <xf borderId="14" fillId="9" fontId="6" numFmtId="0" xfId="0" applyAlignment="1" applyBorder="1" applyFill="1" applyFont="1">
      <alignment horizontal="center" readingOrder="0" vertical="bottom"/>
    </xf>
    <xf borderId="21" fillId="0" fontId="3" numFmtId="0" xfId="0" applyBorder="1" applyFont="1"/>
    <xf borderId="0" fillId="9" fontId="6" numFmtId="0" xfId="0" applyAlignment="1" applyFill="1" applyFont="1">
      <alignment horizontal="center" readingOrder="0" vertical="bottom"/>
    </xf>
    <xf borderId="29" fillId="0" fontId="3" numFmtId="0" xfId="0" applyBorder="1" applyFont="1"/>
    <xf borderId="18" fillId="9" fontId="6" numFmtId="0" xfId="0" applyAlignment="1" applyBorder="1" applyFill="1" applyFont="1">
      <alignment horizontal="center" readingOrder="0" vertical="bottom"/>
    </xf>
    <xf borderId="24" fillId="0" fontId="10" numFmtId="0" xfId="0" applyAlignment="1" applyBorder="1" applyFont="1">
      <alignment horizontal="center" readingOrder="0" vertical="bottom"/>
    </xf>
    <xf borderId="33" fillId="6" fontId="9" numFmtId="0" xfId="0" applyAlignment="1" applyBorder="1" applyFill="1" applyFont="1">
      <alignment horizontal="center" readingOrder="0"/>
    </xf>
    <xf borderId="28" fillId="11" fontId="13" numFmtId="0" xfId="0" applyAlignment="1" applyBorder="1" applyFill="1" applyFont="1">
      <alignment horizontal="center" readingOrder="0" vertical="bottom"/>
    </xf>
    <xf borderId="25" fillId="7" fontId="9" numFmtId="0" xfId="0" applyAlignment="1" applyBorder="1" applyFill="1" applyFont="1">
      <alignment horizontal="center" readingOrder="0"/>
    </xf>
    <xf borderId="34" fillId="11" fontId="13" numFmtId="0" xfId="0" applyAlignment="1" applyBorder="1" applyFill="1" applyFont="1">
      <alignment horizontal="center" readingOrder="0" vertical="bottom"/>
    </xf>
    <xf borderId="35" fillId="11" fontId="13" numFmtId="0" xfId="0" applyAlignment="1" applyBorder="1" applyFill="1" applyFont="1">
      <alignment horizontal="center" readingOrder="0" vertical="bottom"/>
    </xf>
    <xf borderId="17" fillId="11" fontId="13" numFmtId="0" xfId="0" applyAlignment="1" applyBorder="1" applyFill="1" applyFont="1">
      <alignment horizontal="center" readingOrder="0" vertical="bottom"/>
    </xf>
    <xf borderId="9" fillId="4" fontId="14" numFmtId="0" xfId="0" applyAlignment="1" applyBorder="1" applyFill="1" applyFont="1">
      <alignment horizontal="center" readingOrder="0"/>
    </xf>
    <xf borderId="0" fillId="4" fontId="9" numFmtId="0" xfId="0" applyAlignment="1" applyFill="1" applyFont="1">
      <alignment horizontal="center" readingOrder="0"/>
    </xf>
    <xf borderId="24" fillId="0" fontId="9" numFmtId="0" xfId="0" applyAlignment="1" applyBorder="1" applyFont="1">
      <alignment horizontal="center" readingOrder="0"/>
    </xf>
    <xf borderId="9" fillId="4" fontId="14" numFmtId="0" xfId="0" applyAlignment="1" applyBorder="1" applyFill="1" applyFont="1">
      <alignment horizontal="center"/>
    </xf>
    <xf borderId="23" fillId="8" fontId="9" numFmtId="0" xfId="0" applyAlignment="1" applyBorder="1" applyFill="1" applyFont="1">
      <alignment horizontal="center" readingOrder="0"/>
    </xf>
    <xf borderId="11" fillId="12" fontId="15" numFmtId="0" xfId="0" applyAlignment="1" applyBorder="1" applyFill="1" applyFont="1">
      <alignment horizontal="center"/>
    </xf>
    <xf borderId="25" fillId="8" fontId="9" numFmtId="0" xfId="0" applyAlignment="1" applyBorder="1" applyFill="1" applyFont="1">
      <alignment horizontal="center" readingOrder="0"/>
    </xf>
    <xf borderId="21" fillId="4" fontId="9" numFmtId="0" xfId="0" applyAlignment="1" applyBorder="1" applyFill="1" applyFont="1">
      <alignment horizontal="center" readingOrder="0"/>
    </xf>
    <xf borderId="36" fillId="0" fontId="3" numFmtId="0" xfId="0" applyBorder="1" applyFont="1"/>
    <xf borderId="0" fillId="0" fontId="6" numFmtId="0" xfId="0" applyAlignment="1" applyFont="1">
      <alignment horizontal="center" readingOrder="0" vertical="bottom"/>
    </xf>
    <xf borderId="35" fillId="6" fontId="6" numFmtId="0" xfId="0" applyAlignment="1" applyBorder="1" applyFill="1" applyFont="1">
      <alignment horizontal="center" readingOrder="0" vertical="bottom"/>
    </xf>
    <xf borderId="37" fillId="6" fontId="6" numFmtId="0" xfId="0" applyAlignment="1" applyBorder="1" applyFill="1" applyFont="1">
      <alignment horizontal="center" readingOrder="0" vertical="bottom"/>
    </xf>
    <xf borderId="0" fillId="10" fontId="3" numFmtId="0" xfId="0" applyFill="1" applyFont="1"/>
    <xf borderId="38" fillId="2" fontId="3" numFmtId="0" xfId="0" applyAlignment="1" applyBorder="1" applyFill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0" fillId="10" fontId="9" numFmtId="0" xfId="0" applyAlignment="1" applyFill="1" applyFont="1">
      <alignment horizontal="center"/>
    </xf>
    <xf borderId="23" fillId="9" fontId="9" numFmtId="0" xfId="0" applyAlignment="1" applyBorder="1" applyFill="1" applyFont="1">
      <alignment horizontal="center" readingOrder="0"/>
    </xf>
    <xf borderId="39" fillId="12" fontId="15" numFmtId="0" xfId="0" applyAlignment="1" applyBorder="1" applyFill="1" applyFont="1">
      <alignment horizontal="center"/>
    </xf>
    <xf borderId="25" fillId="9" fontId="9" numFmtId="0" xfId="0" applyAlignment="1" applyBorder="1" applyFill="1" applyFont="1">
      <alignment horizontal="center" readingOrder="0"/>
    </xf>
    <xf borderId="35" fillId="7" fontId="6" numFmtId="0" xfId="0" applyAlignment="1" applyBorder="1" applyFill="1" applyFont="1">
      <alignment horizontal="center" readingOrder="0" vertical="bottom"/>
    </xf>
    <xf borderId="35" fillId="7" fontId="6" numFmtId="0" xfId="0" applyAlignment="1" applyBorder="1" applyFill="1" applyFont="1">
      <alignment horizontal="center" vertical="bottom"/>
    </xf>
    <xf borderId="37" fillId="7" fontId="6" numFmtId="0" xfId="0" applyAlignment="1" applyBorder="1" applyFill="1" applyFont="1">
      <alignment horizontal="center" readingOrder="0" vertical="bottom"/>
    </xf>
    <xf borderId="40" fillId="9" fontId="9" numFmtId="0" xfId="0" applyAlignment="1" applyBorder="1" applyFill="1" applyFont="1">
      <alignment horizontal="center" readingOrder="0"/>
    </xf>
    <xf borderId="18" fillId="0" fontId="9" numFmtId="0" xfId="0" applyAlignment="1" applyBorder="1" applyFont="1">
      <alignment horizontal="center" readingOrder="0"/>
    </xf>
    <xf borderId="41" fillId="0" fontId="3" numFmtId="0" xfId="0" applyBorder="1" applyFont="1"/>
    <xf borderId="42" fillId="9" fontId="6" numFmtId="0" xfId="0" applyAlignment="1" applyBorder="1" applyFill="1" applyFont="1">
      <alignment horizontal="center" readingOrder="0" vertical="bottom"/>
    </xf>
    <xf borderId="43" fillId="0" fontId="9" numFmtId="0" xfId="0" applyAlignment="1" applyBorder="1" applyFont="1">
      <alignment horizontal="center" readingOrder="0"/>
    </xf>
    <xf borderId="42" fillId="9" fontId="6" numFmtId="0" xfId="0" applyAlignment="1" applyBorder="1" applyFill="1" applyFont="1">
      <alignment horizontal="center" vertical="bottom"/>
    </xf>
    <xf borderId="44" fillId="9" fontId="6" numFmtId="0" xfId="0" applyAlignment="1" applyBorder="1" applyFill="1" applyFont="1">
      <alignment horizontal="center" readingOrder="0" vertical="bottom"/>
    </xf>
    <xf borderId="45" fillId="2" fontId="3" numFmtId="0" xfId="0" applyAlignment="1" applyBorder="1" applyFill="1" applyFont="1">
      <alignment horizontal="center" readingOrder="0"/>
    </xf>
    <xf borderId="46" fillId="2" fontId="3" numFmtId="0" xfId="0" applyAlignment="1" applyBorder="1" applyFill="1" applyFont="1">
      <alignment horizontal="center" readingOrder="0"/>
    </xf>
    <xf borderId="47" fillId="12" fontId="15" numFmtId="0" xfId="0" applyAlignment="1" applyBorder="1" applyFill="1" applyFont="1">
      <alignment horizontal="center"/>
    </xf>
    <xf borderId="27" fillId="4" fontId="1" numFmtId="0" xfId="0" applyAlignment="1" applyBorder="1" applyFill="1" applyFont="1">
      <alignment horizontal="center" readingOrder="0" shrinkToFit="0" vertical="center" wrapText="0"/>
    </xf>
    <xf borderId="28" fillId="8" fontId="6" numFmtId="0" xfId="0" applyAlignment="1" applyBorder="1" applyFill="1" applyFont="1">
      <alignment horizontal="center" readingOrder="0" vertical="bottom"/>
    </xf>
    <xf borderId="30" fillId="8" fontId="6" numFmtId="0" xfId="0" applyAlignment="1" applyBorder="1" applyFill="1" applyFont="1">
      <alignment horizontal="center" readingOrder="0" vertical="bottom"/>
    </xf>
    <xf borderId="35" fillId="5" fontId="6" numFmtId="0" xfId="0" applyAlignment="1" applyBorder="1" applyFill="1" applyFont="1">
      <alignment horizontal="center" vertical="bottom"/>
    </xf>
    <xf borderId="35" fillId="5" fontId="6" numFmtId="0" xfId="0" applyAlignment="1" applyBorder="1" applyFill="1" applyFont="1">
      <alignment horizontal="center" vertical="bottom"/>
    </xf>
    <xf borderId="37" fillId="5" fontId="6" numFmtId="0" xfId="0" applyAlignment="1" applyBorder="1" applyFill="1" applyFont="1">
      <alignment horizontal="center" readingOrder="0" vertical="bottom"/>
    </xf>
    <xf borderId="42" fillId="7" fontId="6" numFmtId="0" xfId="0" applyAlignment="1" applyBorder="1" applyFill="1" applyFont="1">
      <alignment horizontal="center" readingOrder="0" vertical="bottom"/>
    </xf>
    <xf borderId="42" fillId="7" fontId="6" numFmtId="0" xfId="0" applyAlignment="1" applyBorder="1" applyFill="1" applyFont="1">
      <alignment horizontal="center" vertical="bottom"/>
    </xf>
    <xf borderId="44" fillId="7" fontId="6" numFmtId="0" xfId="0" applyAlignment="1" applyBorder="1" applyFill="1" applyFont="1">
      <alignment horizontal="center" readingOrder="0" vertical="bottom"/>
    </xf>
    <xf borderId="28" fillId="9" fontId="6" numFmtId="0" xfId="0" applyAlignment="1" applyBorder="1" applyFill="1" applyFont="1">
      <alignment horizontal="center" readingOrder="0" vertical="bottom"/>
    </xf>
    <xf borderId="28" fillId="9" fontId="6" numFmtId="0" xfId="0" applyAlignment="1" applyBorder="1" applyFill="1" applyFont="1">
      <alignment horizontal="center" vertical="bottom"/>
    </xf>
    <xf borderId="30" fillId="9" fontId="6" numFmtId="0" xfId="0" applyAlignment="1" applyBorder="1" applyFill="1" applyFont="1">
      <alignment horizontal="center" readingOrder="0" vertical="bottom"/>
    </xf>
    <xf borderId="35" fillId="8" fontId="6" numFmtId="0" xfId="0" applyAlignment="1" applyBorder="1" applyFill="1" applyFont="1">
      <alignment horizontal="center" readingOrder="0" vertical="bottom"/>
    </xf>
    <xf borderId="37" fillId="8" fontId="6" numFmtId="0" xfId="0" applyAlignment="1" applyBorder="1" applyFill="1" applyFont="1">
      <alignment horizontal="center" readingOrder="0" vertical="bottom"/>
    </xf>
    <xf borderId="42" fillId="6" fontId="6" numFmtId="0" xfId="0" applyAlignment="1" applyBorder="1" applyFill="1" applyFont="1">
      <alignment horizontal="center" readingOrder="0" vertical="bottom"/>
    </xf>
    <xf borderId="44" fillId="6" fontId="6" numFmtId="0" xfId="0" applyAlignment="1" applyBorder="1" applyFill="1" applyFont="1">
      <alignment horizontal="center" readingOrder="0" vertical="bottom"/>
    </xf>
    <xf borderId="28" fillId="7" fontId="6" numFmtId="0" xfId="0" applyAlignment="1" applyBorder="1" applyFill="1" applyFont="1">
      <alignment horizontal="center" readingOrder="0" vertical="bottom"/>
    </xf>
    <xf borderId="28" fillId="7" fontId="6" numFmtId="0" xfId="0" applyAlignment="1" applyBorder="1" applyFill="1" applyFont="1">
      <alignment horizontal="center" vertical="bottom"/>
    </xf>
    <xf borderId="30" fillId="7" fontId="6" numFmtId="0" xfId="0" applyAlignment="1" applyBorder="1" applyFill="1" applyFont="1">
      <alignment horizontal="center" readingOrder="0" vertical="bottom"/>
    </xf>
    <xf borderId="35" fillId="9" fontId="6" numFmtId="0" xfId="0" applyAlignment="1" applyBorder="1" applyFill="1" applyFont="1">
      <alignment horizontal="center" readingOrder="0" vertical="bottom"/>
    </xf>
    <xf borderId="35" fillId="9" fontId="6" numFmtId="0" xfId="0" applyAlignment="1" applyBorder="1" applyFill="1" applyFont="1">
      <alignment horizontal="center" vertical="bottom"/>
    </xf>
    <xf borderId="37" fillId="9" fontId="6" numFmtId="0" xfId="0" applyAlignment="1" applyBorder="1" applyFill="1" applyFont="1">
      <alignment horizontal="center" readingOrder="0" vertical="bottom"/>
    </xf>
    <xf borderId="42" fillId="5" fontId="6" numFmtId="0" xfId="0" applyAlignment="1" applyBorder="1" applyFill="1" applyFont="1">
      <alignment horizontal="center" vertical="bottom"/>
    </xf>
    <xf borderId="42" fillId="5" fontId="6" numFmtId="0" xfId="0" applyAlignment="1" applyBorder="1" applyFill="1" applyFont="1">
      <alignment horizontal="center" vertical="bottom"/>
    </xf>
    <xf borderId="44" fillId="5" fontId="6" numFmtId="0" xfId="0" applyAlignment="1" applyBorder="1" applyFill="1" applyFont="1">
      <alignment horizontal="center" readingOrder="0" vertical="bottom"/>
    </xf>
    <xf borderId="28" fillId="6" fontId="6" numFmtId="0" xfId="0" applyAlignment="1" applyBorder="1" applyFill="1" applyFont="1">
      <alignment horizontal="center" readingOrder="0" vertical="bottom"/>
    </xf>
    <xf borderId="30" fillId="6" fontId="6" numFmtId="0" xfId="0" applyAlignment="1" applyBorder="1" applyFill="1" applyFont="1">
      <alignment horizontal="center" readingOrder="0" vertical="bottom"/>
    </xf>
    <xf borderId="42" fillId="8" fontId="6" numFmtId="0" xfId="0" applyAlignment="1" applyBorder="1" applyFill="1" applyFont="1">
      <alignment horizontal="center" readingOrder="0" vertical="bottom"/>
    </xf>
    <xf borderId="44" fillId="8" fontId="6" numFmtId="0" xfId="0" applyAlignment="1" applyBorder="1" applyFill="1" applyFont="1">
      <alignment horizontal="center" readingOrder="0" vertical="bottom"/>
    </xf>
    <xf borderId="28" fillId="5" fontId="6" numFmtId="0" xfId="0" applyAlignment="1" applyBorder="1" applyFill="1" applyFont="1">
      <alignment horizontal="center" readingOrder="0" vertical="bottom"/>
    </xf>
    <xf borderId="35" fillId="5" fontId="6" numFmtId="0" xfId="0" applyAlignment="1" applyBorder="1" applyFill="1" applyFont="1">
      <alignment horizontal="center" readingOrder="0" vertical="bottom"/>
    </xf>
    <xf borderId="35" fillId="11" fontId="6" numFmtId="0" xfId="0" applyAlignment="1" applyBorder="1" applyFill="1" applyFont="1">
      <alignment horizontal="center" readingOrder="0" vertical="bottom"/>
    </xf>
    <xf borderId="37" fillId="11" fontId="6" numFmtId="0" xfId="0" applyAlignment="1" applyBorder="1" applyFill="1" applyFont="1">
      <alignment horizontal="center" readingOrder="0" vertical="bottom"/>
    </xf>
    <xf borderId="42" fillId="11" fontId="6" numFmtId="0" xfId="0" applyAlignment="1" applyBorder="1" applyFill="1" applyFont="1">
      <alignment horizontal="center" readingOrder="0" vertical="bottom"/>
    </xf>
    <xf borderId="44" fillId="11" fontId="6" numFmtId="0" xfId="0" applyAlignment="1" applyBorder="1" applyFill="1" applyFont="1">
      <alignment horizontal="center" readingOrder="0" vertical="bottom"/>
    </xf>
    <xf borderId="48" fillId="10" fontId="1" numFmtId="0" xfId="0" applyAlignment="1" applyBorder="1" applyFill="1" applyFont="1">
      <alignment horizontal="center" readingOrder="0" shrinkToFit="0" vertical="center" wrapText="0"/>
    </xf>
    <xf borderId="48" fillId="10" fontId="16" numFmtId="0" xfId="0" applyAlignment="1" applyBorder="1" applyFill="1" applyFont="1">
      <alignment shrinkToFit="0" vertical="center" wrapText="0"/>
    </xf>
    <xf borderId="48" fillId="10" fontId="16" numFmtId="0" xfId="0" applyAlignment="1" applyBorder="1" applyFill="1" applyFont="1">
      <alignment horizontal="center" shrinkToFit="0" vertical="center" wrapText="0"/>
    </xf>
    <xf borderId="35" fillId="10" fontId="3" numFmtId="0" xfId="0" applyBorder="1" applyFill="1" applyFont="1"/>
    <xf borderId="35" fillId="10" fontId="3" numFmtId="0" xfId="0" applyAlignment="1" applyBorder="1" applyFill="1" applyFont="1">
      <alignment horizontal="center"/>
    </xf>
    <xf borderId="0" fillId="0" fontId="1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990600</xdr:colOff>
      <xdr:row>0</xdr:row>
      <xdr:rowOff>76200</xdr:rowOff>
    </xdr:from>
    <xdr:ext cx="1285875" cy="10382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0</xdr:row>
      <xdr:rowOff>28575</xdr:rowOff>
    </xdr:from>
    <xdr:ext cx="1200150" cy="11239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762000</xdr:colOff>
      <xdr:row>0</xdr:row>
      <xdr:rowOff>114300</xdr:rowOff>
    </xdr:from>
    <xdr:ext cx="1285875" cy="10382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0</xdr:row>
      <xdr:rowOff>76200</xdr:rowOff>
    </xdr:from>
    <xdr:ext cx="1200150" cy="11239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1400175</xdr:colOff>
      <xdr:row>0</xdr:row>
      <xdr:rowOff>104775</xdr:rowOff>
    </xdr:from>
    <xdr:ext cx="1285875" cy="10382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0</xdr:row>
      <xdr:rowOff>19050</xdr:rowOff>
    </xdr:from>
    <xdr:ext cx="1200150" cy="11239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4.5"/>
    <col customWidth="1" min="2" max="2" width="10.63"/>
    <col customWidth="1" min="3" max="3" width="22.0"/>
    <col customWidth="1" min="4" max="4" width="8.75"/>
  </cols>
  <sheetData>
    <row r="1" ht="96.75" customHeight="1">
      <c r="A1" s="1" t="s">
        <v>1</v>
      </c>
      <c r="B1" s="3"/>
      <c r="C1" s="3"/>
      <c r="D1" s="5"/>
    </row>
    <row r="2">
      <c r="A2" s="8" t="s">
        <v>3</v>
      </c>
      <c r="B2" s="10" t="s">
        <v>5</v>
      </c>
      <c r="C2" s="12" t="s">
        <v>6</v>
      </c>
      <c r="D2" s="14" t="s">
        <v>7</v>
      </c>
    </row>
    <row r="3">
      <c r="A3" s="16" t="s">
        <v>9</v>
      </c>
      <c r="B3" s="18">
        <v>11.0</v>
      </c>
      <c r="C3" s="20" t="s">
        <v>10</v>
      </c>
      <c r="D3" s="22" t="s">
        <v>11</v>
      </c>
    </row>
    <row r="4">
      <c r="A4" s="16" t="s">
        <v>12</v>
      </c>
      <c r="B4" s="18">
        <v>12.0</v>
      </c>
      <c r="C4" s="20" t="s">
        <v>10</v>
      </c>
      <c r="D4" s="22" t="s">
        <v>11</v>
      </c>
    </row>
    <row r="5">
      <c r="A5" s="16" t="s">
        <v>13</v>
      </c>
      <c r="B5" s="18">
        <v>10.0</v>
      </c>
      <c r="C5" s="20" t="s">
        <v>10</v>
      </c>
      <c r="D5" s="22" t="s">
        <v>11</v>
      </c>
    </row>
    <row r="6">
      <c r="A6" s="16" t="s">
        <v>14</v>
      </c>
      <c r="B6" s="18">
        <v>12.0</v>
      </c>
      <c r="C6" s="20" t="s">
        <v>10</v>
      </c>
      <c r="D6" s="22" t="s">
        <v>11</v>
      </c>
    </row>
    <row r="7">
      <c r="A7" s="25" t="s">
        <v>15</v>
      </c>
      <c r="B7" s="26">
        <v>10.0</v>
      </c>
      <c r="C7" s="20" t="s">
        <v>10</v>
      </c>
      <c r="D7" s="22" t="s">
        <v>11</v>
      </c>
    </row>
    <row r="8">
      <c r="A8" s="27" t="s">
        <v>16</v>
      </c>
      <c r="B8" s="29">
        <v>9.0</v>
      </c>
      <c r="C8" s="32" t="s">
        <v>10</v>
      </c>
      <c r="D8" s="22" t="s">
        <v>11</v>
      </c>
    </row>
    <row r="9">
      <c r="A9" s="35" t="s">
        <v>20</v>
      </c>
      <c r="B9" s="37">
        <v>12.0</v>
      </c>
      <c r="C9" s="37" t="s">
        <v>21</v>
      </c>
      <c r="D9" s="39" t="s">
        <v>11</v>
      </c>
    </row>
    <row r="10">
      <c r="A10" s="35" t="s">
        <v>22</v>
      </c>
      <c r="B10" s="37">
        <v>12.0</v>
      </c>
      <c r="C10" s="37" t="s">
        <v>21</v>
      </c>
      <c r="D10" s="39" t="s">
        <v>11</v>
      </c>
    </row>
    <row r="11">
      <c r="A11" s="35" t="s">
        <v>23</v>
      </c>
      <c r="B11" s="37">
        <v>12.0</v>
      </c>
      <c r="C11" s="37" t="s">
        <v>21</v>
      </c>
      <c r="D11" s="39" t="s">
        <v>11</v>
      </c>
    </row>
    <row r="12">
      <c r="A12" s="37" t="s">
        <v>24</v>
      </c>
      <c r="B12" s="37">
        <v>12.0</v>
      </c>
      <c r="C12" s="37" t="s">
        <v>21</v>
      </c>
      <c r="D12" s="39" t="s">
        <v>11</v>
      </c>
    </row>
    <row r="13">
      <c r="A13" s="35" t="s">
        <v>25</v>
      </c>
      <c r="B13" s="37">
        <v>10.0</v>
      </c>
      <c r="C13" s="37" t="s">
        <v>21</v>
      </c>
      <c r="D13" s="39" t="s">
        <v>11</v>
      </c>
    </row>
    <row r="14">
      <c r="A14" s="44" t="s">
        <v>26</v>
      </c>
      <c r="B14" s="47">
        <v>12.0</v>
      </c>
      <c r="C14" s="47" t="s">
        <v>21</v>
      </c>
      <c r="D14" s="49" t="s">
        <v>11</v>
      </c>
    </row>
    <row r="15">
      <c r="A15" s="51" t="s">
        <v>29</v>
      </c>
      <c r="B15" s="53">
        <v>11.0</v>
      </c>
      <c r="C15" s="54" t="s">
        <v>30</v>
      </c>
      <c r="D15" s="55"/>
    </row>
    <row r="16">
      <c r="A16" s="51" t="s">
        <v>31</v>
      </c>
      <c r="B16" s="53">
        <v>12.0</v>
      </c>
      <c r="C16" s="54" t="s">
        <v>30</v>
      </c>
      <c r="D16" s="55"/>
    </row>
    <row r="17">
      <c r="A17" s="51" t="s">
        <v>34</v>
      </c>
      <c r="B17" s="53">
        <v>12.0</v>
      </c>
      <c r="C17" s="54" t="s">
        <v>30</v>
      </c>
      <c r="D17" s="55"/>
    </row>
    <row r="18">
      <c r="A18" s="51" t="s">
        <v>36</v>
      </c>
      <c r="B18" s="53">
        <v>12.0</v>
      </c>
      <c r="C18" s="54" t="s">
        <v>30</v>
      </c>
      <c r="D18" s="55"/>
    </row>
    <row r="19">
      <c r="A19" s="51" t="s">
        <v>37</v>
      </c>
      <c r="B19" s="53">
        <v>9.0</v>
      </c>
      <c r="C19" s="54" t="s">
        <v>30</v>
      </c>
      <c r="D19" s="55"/>
    </row>
    <row r="20">
      <c r="A20" s="57" t="s">
        <v>38</v>
      </c>
      <c r="B20" s="59">
        <v>12.0</v>
      </c>
      <c r="C20" s="60" t="s">
        <v>30</v>
      </c>
      <c r="D20" s="61"/>
    </row>
    <row r="21">
      <c r="A21" s="63" t="s">
        <v>39</v>
      </c>
      <c r="B21" s="66" t="s">
        <v>40</v>
      </c>
      <c r="C21" s="66" t="s">
        <v>28</v>
      </c>
      <c r="D21" s="68" t="s">
        <v>11</v>
      </c>
    </row>
    <row r="22">
      <c r="A22" s="70" t="s">
        <v>41</v>
      </c>
      <c r="B22" s="52" t="s">
        <v>42</v>
      </c>
      <c r="C22" s="52" t="s">
        <v>28</v>
      </c>
      <c r="D22" s="74" t="s">
        <v>11</v>
      </c>
    </row>
    <row r="23">
      <c r="A23" s="70" t="s">
        <v>44</v>
      </c>
      <c r="B23" s="52" t="s">
        <v>45</v>
      </c>
      <c r="C23" s="52" t="s">
        <v>28</v>
      </c>
      <c r="D23" s="74" t="s">
        <v>11</v>
      </c>
    </row>
    <row r="24">
      <c r="A24" s="70" t="s">
        <v>46</v>
      </c>
      <c r="B24" s="52" t="s">
        <v>42</v>
      </c>
      <c r="C24" s="52" t="s">
        <v>28</v>
      </c>
      <c r="D24" s="74" t="s">
        <v>11</v>
      </c>
    </row>
    <row r="25">
      <c r="A25" s="70" t="s">
        <v>47</v>
      </c>
      <c r="B25" s="52" t="s">
        <v>45</v>
      </c>
      <c r="C25" s="52" t="s">
        <v>28</v>
      </c>
      <c r="D25" s="74" t="s">
        <v>11</v>
      </c>
    </row>
    <row r="26">
      <c r="A26" s="76" t="s">
        <v>48</v>
      </c>
      <c r="B26" s="78" t="s">
        <v>45</v>
      </c>
      <c r="C26" s="78" t="s">
        <v>28</v>
      </c>
      <c r="D26" s="80" t="s">
        <v>11</v>
      </c>
    </row>
    <row r="27">
      <c r="A27" s="81" t="s">
        <v>49</v>
      </c>
      <c r="B27" s="83">
        <v>12.0</v>
      </c>
      <c r="C27" s="56" t="s">
        <v>35</v>
      </c>
      <c r="D27" s="85" t="s">
        <v>11</v>
      </c>
    </row>
    <row r="28">
      <c r="A28" s="81" t="s">
        <v>50</v>
      </c>
      <c r="B28" s="83">
        <v>12.0</v>
      </c>
      <c r="C28" s="56" t="s">
        <v>35</v>
      </c>
      <c r="D28" s="85" t="s">
        <v>11</v>
      </c>
    </row>
    <row r="29">
      <c r="A29" s="81" t="s">
        <v>52</v>
      </c>
      <c r="B29" s="83">
        <v>12.0</v>
      </c>
      <c r="C29" s="56" t="s">
        <v>35</v>
      </c>
      <c r="D29" s="85" t="s">
        <v>11</v>
      </c>
    </row>
    <row r="30">
      <c r="A30" s="81" t="s">
        <v>53</v>
      </c>
      <c r="B30" s="83">
        <v>11.0</v>
      </c>
      <c r="C30" s="56" t="s">
        <v>35</v>
      </c>
      <c r="D30" s="85" t="s">
        <v>11</v>
      </c>
    </row>
    <row r="31">
      <c r="A31" s="81" t="s">
        <v>54</v>
      </c>
      <c r="B31" s="83">
        <v>10.0</v>
      </c>
      <c r="C31" s="56" t="s">
        <v>35</v>
      </c>
      <c r="D31" s="85" t="s">
        <v>11</v>
      </c>
    </row>
    <row r="32">
      <c r="A32" s="81" t="s">
        <v>55</v>
      </c>
      <c r="B32" s="83">
        <v>11.0</v>
      </c>
      <c r="C32" s="56" t="s">
        <v>35</v>
      </c>
      <c r="D32" s="85" t="s">
        <v>11</v>
      </c>
    </row>
    <row r="33">
      <c r="A33" s="88" t="s">
        <v>56</v>
      </c>
      <c r="B33" s="88" t="s">
        <v>45</v>
      </c>
      <c r="C33" s="88" t="s">
        <v>28</v>
      </c>
      <c r="D33" s="90" t="s">
        <v>11</v>
      </c>
    </row>
    <row r="34">
      <c r="A34" s="91" t="s">
        <v>57</v>
      </c>
      <c r="B34" s="91" t="s">
        <v>45</v>
      </c>
      <c r="C34" s="91" t="s">
        <v>28</v>
      </c>
      <c r="D34" s="92" t="s">
        <v>11</v>
      </c>
    </row>
  </sheetData>
  <customSheetViews>
    <customSheetView guid="{F705739A-878D-4ACD-8C92-C0EA77933E57}" filter="1" showAutoFilter="1">
      <autoFilter ref="$B$2:$D$34"/>
    </customSheetView>
  </customSheetViews>
  <mergeCells count="1">
    <mergeCell ref="A1:D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13"/>
    <col customWidth="1" min="2" max="2" width="39.63"/>
    <col customWidth="1" min="3" max="5" width="16.88"/>
    <col customWidth="1" hidden="1" min="6" max="6" width="3.88"/>
    <col customWidth="1" hidden="1" min="7" max="27" width="3.63"/>
  </cols>
  <sheetData>
    <row r="1" ht="105.0" customHeight="1">
      <c r="A1" s="7" t="s">
        <v>0</v>
      </c>
      <c r="B1" s="9"/>
      <c r="C1" s="9"/>
      <c r="D1" s="9"/>
      <c r="E1" s="11"/>
      <c r="F1" s="13"/>
      <c r="G1" s="21" t="s">
        <v>8</v>
      </c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31"/>
    </row>
    <row r="2">
      <c r="A2" s="34" t="s">
        <v>19</v>
      </c>
      <c r="B2" s="36" t="s">
        <v>3</v>
      </c>
      <c r="C2" s="40" t="s">
        <v>5</v>
      </c>
      <c r="D2" s="40" t="s">
        <v>6</v>
      </c>
      <c r="E2" s="42" t="s">
        <v>7</v>
      </c>
      <c r="F2" s="43"/>
      <c r="G2" s="45">
        <v>1.0</v>
      </c>
      <c r="H2" s="45">
        <v>2.0</v>
      </c>
      <c r="I2" s="45">
        <v>3.0</v>
      </c>
      <c r="J2" s="45">
        <v>4.0</v>
      </c>
      <c r="K2" s="45">
        <v>5.0</v>
      </c>
      <c r="L2" s="45">
        <v>6.0</v>
      </c>
      <c r="M2" s="45">
        <v>7.0</v>
      </c>
      <c r="N2" s="45">
        <v>8.0</v>
      </c>
      <c r="O2" s="45">
        <v>9.0</v>
      </c>
      <c r="P2" s="50" t="s">
        <v>27</v>
      </c>
      <c r="Q2" s="45">
        <v>10.0</v>
      </c>
      <c r="R2" s="45">
        <v>11.0</v>
      </c>
      <c r="S2" s="45">
        <v>12.0</v>
      </c>
      <c r="T2" s="45">
        <v>13.0</v>
      </c>
      <c r="U2" s="45">
        <v>14.0</v>
      </c>
      <c r="V2" s="45">
        <v>15.0</v>
      </c>
      <c r="W2" s="45">
        <v>16.0</v>
      </c>
      <c r="X2" s="45">
        <v>17.0</v>
      </c>
      <c r="Y2" s="45">
        <v>18.0</v>
      </c>
      <c r="Z2" s="50" t="s">
        <v>32</v>
      </c>
      <c r="AA2" s="50" t="s">
        <v>33</v>
      </c>
    </row>
    <row r="3">
      <c r="A3" s="58">
        <v>1.0</v>
      </c>
      <c r="B3" s="62" t="s">
        <v>9</v>
      </c>
      <c r="C3" s="62">
        <v>11.0</v>
      </c>
      <c r="D3" s="65" t="s">
        <v>10</v>
      </c>
      <c r="E3" s="69" t="s">
        <v>11</v>
      </c>
      <c r="G3" s="71"/>
      <c r="H3" s="73"/>
      <c r="I3" s="73"/>
      <c r="J3" s="73"/>
      <c r="K3" s="73"/>
      <c r="L3" s="73"/>
      <c r="M3" s="73"/>
      <c r="N3" s="73"/>
      <c r="O3" s="73"/>
      <c r="P3" s="93">
        <f t="shared" ref="P3:P35" si="1">SUM(G3:O3)</f>
        <v>0</v>
      </c>
      <c r="Q3" s="73"/>
      <c r="R3" s="73"/>
      <c r="S3" s="73"/>
      <c r="T3" s="73"/>
      <c r="U3" s="73"/>
      <c r="V3" s="73"/>
      <c r="W3" s="73"/>
      <c r="X3" s="73"/>
      <c r="Y3" s="73"/>
      <c r="Z3" s="96">
        <f t="shared" ref="Z3:Z35" si="2">SUM(Q3:Y3)</f>
        <v>0</v>
      </c>
      <c r="AA3" s="98">
        <f t="shared" ref="AA3:AA35" si="3">P3+Z3</f>
        <v>0</v>
      </c>
    </row>
    <row r="4">
      <c r="A4" s="101"/>
      <c r="B4" s="103" t="s">
        <v>20</v>
      </c>
      <c r="C4" s="103">
        <v>12.0</v>
      </c>
      <c r="D4" s="103" t="s">
        <v>21</v>
      </c>
      <c r="E4" s="104" t="s">
        <v>11</v>
      </c>
      <c r="G4" s="106"/>
      <c r="H4" s="107"/>
      <c r="I4" s="107"/>
      <c r="J4" s="107"/>
      <c r="K4" s="107"/>
      <c r="L4" s="107"/>
      <c r="M4" s="107"/>
      <c r="N4" s="107"/>
      <c r="O4" s="107"/>
      <c r="P4" s="93">
        <f t="shared" si="1"/>
        <v>0</v>
      </c>
      <c r="Q4" s="107"/>
      <c r="R4" s="107"/>
      <c r="S4" s="107"/>
      <c r="T4" s="107"/>
      <c r="U4" s="107"/>
      <c r="V4" s="107"/>
      <c r="W4" s="107"/>
      <c r="X4" s="107"/>
      <c r="Y4" s="107"/>
      <c r="Z4" s="96">
        <f t="shared" si="2"/>
        <v>0</v>
      </c>
      <c r="AA4" s="110">
        <f t="shared" si="3"/>
        <v>0</v>
      </c>
    </row>
    <row r="5">
      <c r="A5" s="101"/>
      <c r="B5" s="112" t="s">
        <v>29</v>
      </c>
      <c r="C5" s="112">
        <v>11.0</v>
      </c>
      <c r="D5" s="113" t="s">
        <v>30</v>
      </c>
      <c r="E5" s="114"/>
      <c r="G5" s="106"/>
      <c r="H5" s="107"/>
      <c r="I5" s="107"/>
      <c r="J5" s="107"/>
      <c r="K5" s="107"/>
      <c r="L5" s="107"/>
      <c r="M5" s="107"/>
      <c r="N5" s="107"/>
      <c r="O5" s="107"/>
      <c r="P5" s="93">
        <f t="shared" si="1"/>
        <v>0</v>
      </c>
      <c r="Q5" s="107"/>
      <c r="R5" s="107"/>
      <c r="S5" s="107"/>
      <c r="T5" s="107"/>
      <c r="U5" s="107"/>
      <c r="V5" s="107"/>
      <c r="W5" s="107"/>
      <c r="X5" s="107"/>
      <c r="Y5" s="107"/>
      <c r="Z5" s="96">
        <f t="shared" si="2"/>
        <v>0</v>
      </c>
      <c r="AA5" s="110">
        <f t="shared" si="3"/>
        <v>0</v>
      </c>
    </row>
    <row r="6">
      <c r="A6" s="117"/>
      <c r="B6" s="118" t="s">
        <v>49</v>
      </c>
      <c r="C6" s="118">
        <v>12.0</v>
      </c>
      <c r="D6" s="120" t="s">
        <v>35</v>
      </c>
      <c r="E6" s="121" t="s">
        <v>11</v>
      </c>
      <c r="G6" s="122"/>
      <c r="H6" s="123"/>
      <c r="I6" s="123"/>
      <c r="J6" s="123"/>
      <c r="K6" s="123"/>
      <c r="L6" s="123"/>
      <c r="M6" s="123"/>
      <c r="N6" s="123"/>
      <c r="O6" s="123"/>
      <c r="P6" s="93">
        <f t="shared" si="1"/>
        <v>0</v>
      </c>
      <c r="Q6" s="123"/>
      <c r="R6" s="123"/>
      <c r="S6" s="123"/>
      <c r="T6" s="123"/>
      <c r="U6" s="123"/>
      <c r="V6" s="123"/>
      <c r="W6" s="123"/>
      <c r="X6" s="123"/>
      <c r="Y6" s="123"/>
      <c r="Z6" s="96">
        <f t="shared" si="2"/>
        <v>0</v>
      </c>
      <c r="AA6" s="124">
        <f t="shared" si="3"/>
        <v>0</v>
      </c>
    </row>
    <row r="7">
      <c r="A7" s="125">
        <v>2.0</v>
      </c>
      <c r="B7" s="126" t="s">
        <v>41</v>
      </c>
      <c r="C7" s="126" t="s">
        <v>42</v>
      </c>
      <c r="D7" s="126" t="s">
        <v>28</v>
      </c>
      <c r="E7" s="127" t="s">
        <v>11</v>
      </c>
      <c r="G7" s="71"/>
      <c r="H7" s="73"/>
      <c r="I7" s="73"/>
      <c r="J7" s="73"/>
      <c r="K7" s="73"/>
      <c r="L7" s="73"/>
      <c r="M7" s="73"/>
      <c r="N7" s="73"/>
      <c r="O7" s="73"/>
      <c r="P7" s="93">
        <f t="shared" si="1"/>
        <v>0</v>
      </c>
      <c r="Q7" s="73"/>
      <c r="R7" s="73"/>
      <c r="S7" s="73"/>
      <c r="T7" s="73"/>
      <c r="U7" s="73"/>
      <c r="V7" s="73"/>
      <c r="W7" s="73"/>
      <c r="X7" s="73"/>
      <c r="Y7" s="73"/>
      <c r="Z7" s="96">
        <f t="shared" si="2"/>
        <v>0</v>
      </c>
      <c r="AA7" s="98">
        <f t="shared" si="3"/>
        <v>0</v>
      </c>
    </row>
    <row r="8">
      <c r="A8" s="101"/>
      <c r="B8" s="128" t="s">
        <v>12</v>
      </c>
      <c r="C8" s="128">
        <v>12.0</v>
      </c>
      <c r="D8" s="129" t="s">
        <v>10</v>
      </c>
      <c r="E8" s="130" t="s">
        <v>11</v>
      </c>
      <c r="G8" s="106"/>
      <c r="H8" s="107"/>
      <c r="I8" s="107"/>
      <c r="J8" s="107"/>
      <c r="K8" s="107"/>
      <c r="L8" s="107"/>
      <c r="M8" s="107"/>
      <c r="N8" s="107"/>
      <c r="O8" s="107"/>
      <c r="P8" s="93">
        <f t="shared" si="1"/>
        <v>0</v>
      </c>
      <c r="Q8" s="107"/>
      <c r="R8" s="107"/>
      <c r="S8" s="107"/>
      <c r="T8" s="107"/>
      <c r="U8" s="107"/>
      <c r="V8" s="107"/>
      <c r="W8" s="107"/>
      <c r="X8" s="107"/>
      <c r="Y8" s="107"/>
      <c r="Z8" s="96">
        <f t="shared" si="2"/>
        <v>0</v>
      </c>
      <c r="AA8" s="110">
        <f t="shared" si="3"/>
        <v>0</v>
      </c>
    </row>
    <row r="9">
      <c r="A9" s="101"/>
      <c r="B9" s="103" t="s">
        <v>22</v>
      </c>
      <c r="C9" s="103">
        <v>12.0</v>
      </c>
      <c r="D9" s="103" t="s">
        <v>21</v>
      </c>
      <c r="E9" s="104" t="s">
        <v>11</v>
      </c>
      <c r="G9" s="106"/>
      <c r="H9" s="107"/>
      <c r="I9" s="107"/>
      <c r="J9" s="107"/>
      <c r="K9" s="107"/>
      <c r="L9" s="107"/>
      <c r="M9" s="107"/>
      <c r="N9" s="107"/>
      <c r="O9" s="107"/>
      <c r="P9" s="93">
        <f t="shared" si="1"/>
        <v>0</v>
      </c>
      <c r="Q9" s="107"/>
      <c r="R9" s="107"/>
      <c r="S9" s="107"/>
      <c r="T9" s="107"/>
      <c r="U9" s="107"/>
      <c r="V9" s="107"/>
      <c r="W9" s="107"/>
      <c r="X9" s="107"/>
      <c r="Y9" s="107"/>
      <c r="Z9" s="96">
        <f t="shared" si="2"/>
        <v>0</v>
      </c>
      <c r="AA9" s="110">
        <f t="shared" si="3"/>
        <v>0</v>
      </c>
    </row>
    <row r="10">
      <c r="A10" s="117"/>
      <c r="B10" s="131" t="s">
        <v>31</v>
      </c>
      <c r="C10" s="131">
        <v>12.0</v>
      </c>
      <c r="D10" s="132" t="s">
        <v>30</v>
      </c>
      <c r="E10" s="133"/>
      <c r="G10" s="122"/>
      <c r="H10" s="123"/>
      <c r="I10" s="123"/>
      <c r="J10" s="123"/>
      <c r="K10" s="123"/>
      <c r="L10" s="123"/>
      <c r="M10" s="123"/>
      <c r="N10" s="123"/>
      <c r="O10" s="123"/>
      <c r="P10" s="93">
        <f t="shared" si="1"/>
        <v>0</v>
      </c>
      <c r="Q10" s="123"/>
      <c r="R10" s="123"/>
      <c r="S10" s="123"/>
      <c r="T10" s="123"/>
      <c r="U10" s="123"/>
      <c r="V10" s="123"/>
      <c r="W10" s="123"/>
      <c r="X10" s="123"/>
      <c r="Y10" s="123"/>
      <c r="Z10" s="96">
        <f t="shared" si="2"/>
        <v>0</v>
      </c>
      <c r="AA10" s="124">
        <f t="shared" si="3"/>
        <v>0</v>
      </c>
    </row>
    <row r="11">
      <c r="A11" s="58">
        <v>3.0</v>
      </c>
      <c r="B11" s="134" t="s">
        <v>50</v>
      </c>
      <c r="C11" s="134">
        <v>12.0</v>
      </c>
      <c r="D11" s="135" t="s">
        <v>35</v>
      </c>
      <c r="E11" s="136" t="s">
        <v>11</v>
      </c>
      <c r="G11" s="71"/>
      <c r="H11" s="73"/>
      <c r="I11" s="73"/>
      <c r="J11" s="73"/>
      <c r="K11" s="73"/>
      <c r="L11" s="73"/>
      <c r="M11" s="73"/>
      <c r="N11" s="73"/>
      <c r="O11" s="73"/>
      <c r="P11" s="93">
        <f t="shared" si="1"/>
        <v>0</v>
      </c>
      <c r="Q11" s="73"/>
      <c r="R11" s="73"/>
      <c r="S11" s="73"/>
      <c r="T11" s="73"/>
      <c r="U11" s="73"/>
      <c r="V11" s="73"/>
      <c r="W11" s="73"/>
      <c r="X11" s="73"/>
      <c r="Y11" s="73"/>
      <c r="Z11" s="96">
        <f t="shared" si="2"/>
        <v>0</v>
      </c>
      <c r="AA11" s="98">
        <f t="shared" si="3"/>
        <v>0</v>
      </c>
    </row>
    <row r="12">
      <c r="A12" s="101"/>
      <c r="B12" s="137" t="s">
        <v>44</v>
      </c>
      <c r="C12" s="137" t="s">
        <v>45</v>
      </c>
      <c r="D12" s="137" t="s">
        <v>28</v>
      </c>
      <c r="E12" s="138" t="s">
        <v>11</v>
      </c>
      <c r="G12" s="106"/>
      <c r="H12" s="107"/>
      <c r="I12" s="107"/>
      <c r="J12" s="107"/>
      <c r="K12" s="107"/>
      <c r="L12" s="107"/>
      <c r="M12" s="107"/>
      <c r="N12" s="107"/>
      <c r="O12" s="107"/>
      <c r="P12" s="93">
        <f t="shared" si="1"/>
        <v>0</v>
      </c>
      <c r="Q12" s="107"/>
      <c r="R12" s="107"/>
      <c r="S12" s="107"/>
      <c r="T12" s="107"/>
      <c r="U12" s="107"/>
      <c r="V12" s="107"/>
      <c r="W12" s="107"/>
      <c r="X12" s="107"/>
      <c r="Y12" s="107"/>
      <c r="Z12" s="96">
        <f t="shared" si="2"/>
        <v>0</v>
      </c>
      <c r="AA12" s="110">
        <f t="shared" si="3"/>
        <v>0</v>
      </c>
    </row>
    <row r="13">
      <c r="A13" s="101"/>
      <c r="B13" s="128" t="s">
        <v>13</v>
      </c>
      <c r="C13" s="128">
        <v>10.0</v>
      </c>
      <c r="D13" s="129" t="s">
        <v>10</v>
      </c>
      <c r="E13" s="130" t="s">
        <v>11</v>
      </c>
      <c r="G13" s="106"/>
      <c r="H13" s="107"/>
      <c r="I13" s="107"/>
      <c r="J13" s="107"/>
      <c r="K13" s="107"/>
      <c r="L13" s="107"/>
      <c r="M13" s="107"/>
      <c r="N13" s="107"/>
      <c r="O13" s="107"/>
      <c r="P13" s="93">
        <f t="shared" si="1"/>
        <v>0</v>
      </c>
      <c r="Q13" s="107"/>
      <c r="R13" s="107"/>
      <c r="S13" s="107"/>
      <c r="T13" s="107"/>
      <c r="U13" s="107"/>
      <c r="V13" s="107"/>
      <c r="W13" s="107"/>
      <c r="X13" s="107"/>
      <c r="Y13" s="107"/>
      <c r="Z13" s="96">
        <f t="shared" si="2"/>
        <v>0</v>
      </c>
      <c r="AA13" s="110">
        <f t="shared" si="3"/>
        <v>0</v>
      </c>
    </row>
    <row r="14">
      <c r="A14" s="117"/>
      <c r="B14" s="139" t="s">
        <v>23</v>
      </c>
      <c r="C14" s="139">
        <v>12.0</v>
      </c>
      <c r="D14" s="139" t="s">
        <v>21</v>
      </c>
      <c r="E14" s="140" t="s">
        <v>11</v>
      </c>
      <c r="G14" s="122"/>
      <c r="H14" s="123"/>
      <c r="I14" s="123"/>
      <c r="J14" s="123"/>
      <c r="K14" s="123"/>
      <c r="L14" s="123"/>
      <c r="M14" s="123"/>
      <c r="N14" s="123"/>
      <c r="O14" s="123"/>
      <c r="P14" s="93">
        <f t="shared" si="1"/>
        <v>0</v>
      </c>
      <c r="Q14" s="123"/>
      <c r="R14" s="123"/>
      <c r="S14" s="123"/>
      <c r="T14" s="123"/>
      <c r="U14" s="123"/>
      <c r="V14" s="123"/>
      <c r="W14" s="123"/>
      <c r="X14" s="123"/>
      <c r="Y14" s="123"/>
      <c r="Z14" s="96">
        <f t="shared" si="2"/>
        <v>0</v>
      </c>
      <c r="AA14" s="124">
        <f t="shared" si="3"/>
        <v>0</v>
      </c>
    </row>
    <row r="15">
      <c r="A15" s="125">
        <v>4.0</v>
      </c>
      <c r="B15" s="141" t="s">
        <v>34</v>
      </c>
      <c r="C15" s="141">
        <v>12.0</v>
      </c>
      <c r="D15" s="142" t="s">
        <v>30</v>
      </c>
      <c r="E15" s="143"/>
      <c r="G15" s="71"/>
      <c r="H15" s="73"/>
      <c r="I15" s="73"/>
      <c r="J15" s="73"/>
      <c r="K15" s="73"/>
      <c r="L15" s="73"/>
      <c r="M15" s="73"/>
      <c r="N15" s="73"/>
      <c r="O15" s="73"/>
      <c r="P15" s="93">
        <f t="shared" si="1"/>
        <v>0</v>
      </c>
      <c r="Q15" s="73"/>
      <c r="R15" s="73"/>
      <c r="S15" s="73"/>
      <c r="T15" s="73"/>
      <c r="U15" s="73"/>
      <c r="V15" s="73"/>
      <c r="W15" s="73"/>
      <c r="X15" s="73"/>
      <c r="Y15" s="73"/>
      <c r="Z15" s="96">
        <f t="shared" si="2"/>
        <v>0</v>
      </c>
      <c r="AA15" s="98">
        <f t="shared" si="3"/>
        <v>0</v>
      </c>
    </row>
    <row r="16">
      <c r="A16" s="101"/>
      <c r="B16" s="144" t="s">
        <v>52</v>
      </c>
      <c r="C16" s="144">
        <v>12.0</v>
      </c>
      <c r="D16" s="145" t="s">
        <v>35</v>
      </c>
      <c r="E16" s="146" t="s">
        <v>11</v>
      </c>
      <c r="G16" s="106"/>
      <c r="H16" s="107"/>
      <c r="I16" s="107"/>
      <c r="J16" s="107"/>
      <c r="K16" s="107"/>
      <c r="L16" s="107"/>
      <c r="M16" s="107"/>
      <c r="N16" s="107"/>
      <c r="O16" s="107"/>
      <c r="P16" s="93">
        <f t="shared" si="1"/>
        <v>0</v>
      </c>
      <c r="Q16" s="107"/>
      <c r="R16" s="107"/>
      <c r="S16" s="107"/>
      <c r="T16" s="107"/>
      <c r="U16" s="107"/>
      <c r="V16" s="107"/>
      <c r="W16" s="107"/>
      <c r="X16" s="107"/>
      <c r="Y16" s="107"/>
      <c r="Z16" s="96">
        <f t="shared" si="2"/>
        <v>0</v>
      </c>
      <c r="AA16" s="110">
        <f t="shared" si="3"/>
        <v>0</v>
      </c>
    </row>
    <row r="17">
      <c r="A17" s="101"/>
      <c r="B17" s="137" t="s">
        <v>46</v>
      </c>
      <c r="C17" s="137" t="s">
        <v>42</v>
      </c>
      <c r="D17" s="137" t="s">
        <v>28</v>
      </c>
      <c r="E17" s="138" t="s">
        <v>11</v>
      </c>
      <c r="G17" s="106"/>
      <c r="H17" s="107"/>
      <c r="I17" s="107"/>
      <c r="J17" s="107"/>
      <c r="K17" s="107"/>
      <c r="L17" s="107"/>
      <c r="M17" s="107"/>
      <c r="N17" s="107"/>
      <c r="O17" s="107"/>
      <c r="P17" s="93">
        <f t="shared" si="1"/>
        <v>0</v>
      </c>
      <c r="Q17" s="107"/>
      <c r="R17" s="107"/>
      <c r="S17" s="107"/>
      <c r="T17" s="107"/>
      <c r="U17" s="107"/>
      <c r="V17" s="107"/>
      <c r="W17" s="107"/>
      <c r="X17" s="107"/>
      <c r="Y17" s="107"/>
      <c r="Z17" s="96">
        <f t="shared" si="2"/>
        <v>0</v>
      </c>
      <c r="AA17" s="110">
        <f t="shared" si="3"/>
        <v>0</v>
      </c>
    </row>
    <row r="18">
      <c r="A18" s="117"/>
      <c r="B18" s="147" t="s">
        <v>14</v>
      </c>
      <c r="C18" s="147">
        <v>12.0</v>
      </c>
      <c r="D18" s="148" t="s">
        <v>10</v>
      </c>
      <c r="E18" s="149" t="s">
        <v>11</v>
      </c>
      <c r="G18" s="122"/>
      <c r="H18" s="123"/>
      <c r="I18" s="123"/>
      <c r="J18" s="123"/>
      <c r="K18" s="123"/>
      <c r="L18" s="123"/>
      <c r="M18" s="123"/>
      <c r="N18" s="123"/>
      <c r="O18" s="123"/>
      <c r="P18" s="93">
        <f t="shared" si="1"/>
        <v>0</v>
      </c>
      <c r="Q18" s="123"/>
      <c r="R18" s="123"/>
      <c r="S18" s="123"/>
      <c r="T18" s="123"/>
      <c r="U18" s="123"/>
      <c r="V18" s="123"/>
      <c r="W18" s="123"/>
      <c r="X18" s="123"/>
      <c r="Y18" s="123"/>
      <c r="Z18" s="96">
        <f t="shared" si="2"/>
        <v>0</v>
      </c>
      <c r="AA18" s="124">
        <f t="shared" si="3"/>
        <v>0</v>
      </c>
    </row>
    <row r="19">
      <c r="A19" s="58">
        <v>5.0</v>
      </c>
      <c r="B19" s="150" t="s">
        <v>24</v>
      </c>
      <c r="C19" s="150">
        <v>12.0</v>
      </c>
      <c r="D19" s="150" t="s">
        <v>21</v>
      </c>
      <c r="E19" s="151" t="s">
        <v>11</v>
      </c>
      <c r="G19" s="71"/>
      <c r="H19" s="73"/>
      <c r="I19" s="73"/>
      <c r="J19" s="73"/>
      <c r="K19" s="73"/>
      <c r="L19" s="73"/>
      <c r="M19" s="73"/>
      <c r="N19" s="73"/>
      <c r="O19" s="73"/>
      <c r="P19" s="93">
        <f t="shared" si="1"/>
        <v>0</v>
      </c>
      <c r="Q19" s="73"/>
      <c r="R19" s="73"/>
      <c r="S19" s="73"/>
      <c r="T19" s="73"/>
      <c r="U19" s="73"/>
      <c r="V19" s="73"/>
      <c r="W19" s="73"/>
      <c r="X19" s="73"/>
      <c r="Y19" s="73"/>
      <c r="Z19" s="96">
        <f t="shared" si="2"/>
        <v>0</v>
      </c>
      <c r="AA19" s="98">
        <f t="shared" si="3"/>
        <v>0</v>
      </c>
    </row>
    <row r="20">
      <c r="A20" s="101"/>
      <c r="B20" s="112" t="s">
        <v>36</v>
      </c>
      <c r="C20" s="112">
        <v>12.0</v>
      </c>
      <c r="D20" s="113" t="s">
        <v>30</v>
      </c>
      <c r="E20" s="114"/>
      <c r="G20" s="106"/>
      <c r="H20" s="107"/>
      <c r="I20" s="107"/>
      <c r="J20" s="107"/>
      <c r="K20" s="107"/>
      <c r="L20" s="107"/>
      <c r="M20" s="107"/>
      <c r="N20" s="107"/>
      <c r="O20" s="107"/>
      <c r="P20" s="93">
        <f t="shared" si="1"/>
        <v>0</v>
      </c>
      <c r="Q20" s="107"/>
      <c r="R20" s="107"/>
      <c r="S20" s="107"/>
      <c r="T20" s="107"/>
      <c r="U20" s="107"/>
      <c r="V20" s="107"/>
      <c r="W20" s="107"/>
      <c r="X20" s="107"/>
      <c r="Y20" s="107"/>
      <c r="Z20" s="96">
        <f t="shared" si="2"/>
        <v>0</v>
      </c>
      <c r="AA20" s="110">
        <f t="shared" si="3"/>
        <v>0</v>
      </c>
    </row>
    <row r="21">
      <c r="A21" s="101"/>
      <c r="B21" s="144" t="s">
        <v>53</v>
      </c>
      <c r="C21" s="144">
        <v>11.0</v>
      </c>
      <c r="D21" s="145" t="s">
        <v>35</v>
      </c>
      <c r="E21" s="146" t="s">
        <v>11</v>
      </c>
      <c r="G21" s="106"/>
      <c r="H21" s="107"/>
      <c r="I21" s="107"/>
      <c r="J21" s="107"/>
      <c r="K21" s="107"/>
      <c r="L21" s="107"/>
      <c r="M21" s="107"/>
      <c r="N21" s="107"/>
      <c r="O21" s="107"/>
      <c r="P21" s="93">
        <f t="shared" si="1"/>
        <v>0</v>
      </c>
      <c r="Q21" s="107"/>
      <c r="R21" s="107"/>
      <c r="S21" s="107"/>
      <c r="T21" s="107"/>
      <c r="U21" s="107"/>
      <c r="V21" s="107"/>
      <c r="W21" s="107"/>
      <c r="X21" s="107"/>
      <c r="Y21" s="107"/>
      <c r="Z21" s="96">
        <f t="shared" si="2"/>
        <v>0</v>
      </c>
      <c r="AA21" s="110">
        <f t="shared" si="3"/>
        <v>0</v>
      </c>
    </row>
    <row r="22">
      <c r="A22" s="117"/>
      <c r="B22" s="152" t="s">
        <v>47</v>
      </c>
      <c r="C22" s="152" t="s">
        <v>45</v>
      </c>
      <c r="D22" s="152" t="s">
        <v>28</v>
      </c>
      <c r="E22" s="153" t="s">
        <v>11</v>
      </c>
      <c r="G22" s="122"/>
      <c r="H22" s="123"/>
      <c r="I22" s="123"/>
      <c r="J22" s="123"/>
      <c r="K22" s="123"/>
      <c r="L22" s="123"/>
      <c r="M22" s="123"/>
      <c r="N22" s="123"/>
      <c r="O22" s="123"/>
      <c r="P22" s="93">
        <f t="shared" si="1"/>
        <v>0</v>
      </c>
      <c r="Q22" s="123"/>
      <c r="R22" s="123"/>
      <c r="S22" s="123"/>
      <c r="T22" s="123"/>
      <c r="U22" s="123"/>
      <c r="V22" s="123"/>
      <c r="W22" s="123"/>
      <c r="X22" s="123"/>
      <c r="Y22" s="123"/>
      <c r="Z22" s="96">
        <f t="shared" si="2"/>
        <v>0</v>
      </c>
      <c r="AA22" s="124">
        <f t="shared" si="3"/>
        <v>0</v>
      </c>
    </row>
    <row r="23">
      <c r="A23" s="125">
        <v>6.0</v>
      </c>
      <c r="B23" s="154" t="s">
        <v>15</v>
      </c>
      <c r="C23" s="154">
        <v>10.0</v>
      </c>
      <c r="D23" s="65" t="s">
        <v>10</v>
      </c>
      <c r="E23" s="69" t="s">
        <v>11</v>
      </c>
      <c r="G23" s="71"/>
      <c r="H23" s="73"/>
      <c r="I23" s="73"/>
      <c r="J23" s="73"/>
      <c r="K23" s="73"/>
      <c r="L23" s="73"/>
      <c r="M23" s="73"/>
      <c r="N23" s="73"/>
      <c r="O23" s="73"/>
      <c r="P23" s="93">
        <f t="shared" si="1"/>
        <v>0</v>
      </c>
      <c r="Q23" s="73"/>
      <c r="R23" s="73"/>
      <c r="S23" s="73"/>
      <c r="T23" s="73"/>
      <c r="U23" s="73"/>
      <c r="V23" s="73"/>
      <c r="W23" s="73"/>
      <c r="X23" s="73"/>
      <c r="Y23" s="73"/>
      <c r="Z23" s="96">
        <f t="shared" si="2"/>
        <v>0</v>
      </c>
      <c r="AA23" s="98">
        <f t="shared" si="3"/>
        <v>0</v>
      </c>
    </row>
    <row r="24">
      <c r="A24" s="101"/>
      <c r="B24" s="103" t="s">
        <v>25</v>
      </c>
      <c r="C24" s="103">
        <v>10.0</v>
      </c>
      <c r="D24" s="103" t="s">
        <v>21</v>
      </c>
      <c r="E24" s="104" t="s">
        <v>11</v>
      </c>
      <c r="G24" s="106"/>
      <c r="H24" s="107"/>
      <c r="I24" s="107"/>
      <c r="J24" s="107"/>
      <c r="K24" s="107"/>
      <c r="L24" s="107"/>
      <c r="M24" s="107"/>
      <c r="N24" s="107"/>
      <c r="O24" s="107"/>
      <c r="P24" s="93">
        <f t="shared" si="1"/>
        <v>0</v>
      </c>
      <c r="Q24" s="107"/>
      <c r="R24" s="107"/>
      <c r="S24" s="107"/>
      <c r="T24" s="107"/>
      <c r="U24" s="107"/>
      <c r="V24" s="107"/>
      <c r="W24" s="107"/>
      <c r="X24" s="107"/>
      <c r="Y24" s="107"/>
      <c r="Z24" s="96">
        <f t="shared" si="2"/>
        <v>0</v>
      </c>
      <c r="AA24" s="110">
        <f t="shared" si="3"/>
        <v>0</v>
      </c>
    </row>
    <row r="25">
      <c r="A25" s="101"/>
      <c r="B25" s="112" t="s">
        <v>37</v>
      </c>
      <c r="C25" s="112">
        <v>9.0</v>
      </c>
      <c r="D25" s="113" t="s">
        <v>30</v>
      </c>
      <c r="E25" s="114"/>
      <c r="G25" s="106"/>
      <c r="H25" s="107"/>
      <c r="I25" s="107"/>
      <c r="J25" s="107"/>
      <c r="K25" s="107"/>
      <c r="L25" s="107"/>
      <c r="M25" s="107"/>
      <c r="N25" s="107"/>
      <c r="O25" s="107"/>
      <c r="P25" s="93">
        <f t="shared" si="1"/>
        <v>0</v>
      </c>
      <c r="Q25" s="107"/>
      <c r="R25" s="107"/>
      <c r="S25" s="107"/>
      <c r="T25" s="107"/>
      <c r="U25" s="107"/>
      <c r="V25" s="107"/>
      <c r="W25" s="107"/>
      <c r="X25" s="107"/>
      <c r="Y25" s="107"/>
      <c r="Z25" s="96">
        <f t="shared" si="2"/>
        <v>0</v>
      </c>
      <c r="AA25" s="110">
        <f t="shared" si="3"/>
        <v>0</v>
      </c>
    </row>
    <row r="26">
      <c r="A26" s="117"/>
      <c r="B26" s="118" t="s">
        <v>54</v>
      </c>
      <c r="C26" s="118">
        <v>10.0</v>
      </c>
      <c r="D26" s="120" t="s">
        <v>35</v>
      </c>
      <c r="E26" s="121" t="s">
        <v>11</v>
      </c>
      <c r="G26" s="122"/>
      <c r="H26" s="123"/>
      <c r="I26" s="123"/>
      <c r="J26" s="123"/>
      <c r="K26" s="123"/>
      <c r="L26" s="123"/>
      <c r="M26" s="123"/>
      <c r="N26" s="123"/>
      <c r="O26" s="123"/>
      <c r="P26" s="93">
        <f t="shared" si="1"/>
        <v>0</v>
      </c>
      <c r="Q26" s="123"/>
      <c r="R26" s="123"/>
      <c r="S26" s="123"/>
      <c r="T26" s="123"/>
      <c r="U26" s="123"/>
      <c r="V26" s="123"/>
      <c r="W26" s="123"/>
      <c r="X26" s="123"/>
      <c r="Y26" s="123"/>
      <c r="Z26" s="96">
        <f t="shared" si="2"/>
        <v>0</v>
      </c>
      <c r="AA26" s="124">
        <f t="shared" si="3"/>
        <v>0</v>
      </c>
    </row>
    <row r="27">
      <c r="A27" s="58">
        <v>7.0</v>
      </c>
      <c r="B27" s="126" t="s">
        <v>48</v>
      </c>
      <c r="C27" s="126" t="s">
        <v>45</v>
      </c>
      <c r="D27" s="126" t="s">
        <v>28</v>
      </c>
      <c r="E27" s="127" t="s">
        <v>11</v>
      </c>
      <c r="G27" s="71"/>
      <c r="H27" s="73"/>
      <c r="I27" s="73"/>
      <c r="J27" s="73"/>
      <c r="K27" s="73"/>
      <c r="L27" s="73"/>
      <c r="M27" s="73"/>
      <c r="N27" s="73"/>
      <c r="O27" s="73"/>
      <c r="P27" s="93">
        <f t="shared" si="1"/>
        <v>0</v>
      </c>
      <c r="Q27" s="73"/>
      <c r="R27" s="73"/>
      <c r="S27" s="73"/>
      <c r="T27" s="73"/>
      <c r="U27" s="73"/>
      <c r="V27" s="73"/>
      <c r="W27" s="73"/>
      <c r="X27" s="73"/>
      <c r="Y27" s="73"/>
      <c r="Z27" s="96">
        <f t="shared" si="2"/>
        <v>0</v>
      </c>
      <c r="AA27" s="98">
        <f t="shared" si="3"/>
        <v>0</v>
      </c>
    </row>
    <row r="28">
      <c r="A28" s="101"/>
      <c r="B28" s="155" t="s">
        <v>16</v>
      </c>
      <c r="C28" s="155">
        <v>9.0</v>
      </c>
      <c r="D28" s="129" t="s">
        <v>10</v>
      </c>
      <c r="E28" s="130" t="s">
        <v>11</v>
      </c>
      <c r="G28" s="106"/>
      <c r="H28" s="107"/>
      <c r="I28" s="107"/>
      <c r="J28" s="107"/>
      <c r="K28" s="107"/>
      <c r="L28" s="107"/>
      <c r="M28" s="107"/>
      <c r="N28" s="107"/>
      <c r="O28" s="107"/>
      <c r="P28" s="93">
        <f t="shared" si="1"/>
        <v>0</v>
      </c>
      <c r="Q28" s="107"/>
      <c r="R28" s="107"/>
      <c r="S28" s="107"/>
      <c r="T28" s="107"/>
      <c r="U28" s="107"/>
      <c r="V28" s="107"/>
      <c r="W28" s="107"/>
      <c r="X28" s="107"/>
      <c r="Y28" s="107"/>
      <c r="Z28" s="96">
        <f t="shared" si="2"/>
        <v>0</v>
      </c>
      <c r="AA28" s="110">
        <f t="shared" si="3"/>
        <v>0</v>
      </c>
    </row>
    <row r="29">
      <c r="A29" s="101"/>
      <c r="B29" s="103" t="s">
        <v>26</v>
      </c>
      <c r="C29" s="103">
        <v>12.0</v>
      </c>
      <c r="D29" s="103" t="s">
        <v>21</v>
      </c>
      <c r="E29" s="104" t="s">
        <v>11</v>
      </c>
      <c r="G29" s="106"/>
      <c r="H29" s="107"/>
      <c r="I29" s="107"/>
      <c r="J29" s="107"/>
      <c r="K29" s="107"/>
      <c r="L29" s="107"/>
      <c r="M29" s="107"/>
      <c r="N29" s="107"/>
      <c r="O29" s="107"/>
      <c r="P29" s="93">
        <f t="shared" si="1"/>
        <v>0</v>
      </c>
      <c r="Q29" s="107"/>
      <c r="R29" s="107"/>
      <c r="S29" s="107"/>
      <c r="T29" s="107"/>
      <c r="U29" s="107"/>
      <c r="V29" s="107"/>
      <c r="W29" s="107"/>
      <c r="X29" s="107"/>
      <c r="Y29" s="107"/>
      <c r="Z29" s="96">
        <f t="shared" si="2"/>
        <v>0</v>
      </c>
      <c r="AA29" s="110">
        <f t="shared" si="3"/>
        <v>0</v>
      </c>
    </row>
    <row r="30">
      <c r="A30" s="117"/>
      <c r="B30" s="131" t="s">
        <v>38</v>
      </c>
      <c r="C30" s="131">
        <v>12.0</v>
      </c>
      <c r="D30" s="132" t="s">
        <v>30</v>
      </c>
      <c r="E30" s="133"/>
      <c r="G30" s="106"/>
      <c r="H30" s="107"/>
      <c r="I30" s="107"/>
      <c r="J30" s="107"/>
      <c r="K30" s="107"/>
      <c r="L30" s="107"/>
      <c r="M30" s="107"/>
      <c r="N30" s="107"/>
      <c r="O30" s="107"/>
      <c r="P30" s="93">
        <f t="shared" si="1"/>
        <v>0</v>
      </c>
      <c r="Q30" s="107"/>
      <c r="R30" s="107"/>
      <c r="S30" s="107"/>
      <c r="T30" s="107"/>
      <c r="U30" s="107"/>
      <c r="V30" s="107"/>
      <c r="W30" s="107"/>
      <c r="X30" s="107"/>
      <c r="Y30" s="107"/>
      <c r="Z30" s="96">
        <f t="shared" si="2"/>
        <v>0</v>
      </c>
      <c r="AA30" s="110">
        <f t="shared" si="3"/>
        <v>0</v>
      </c>
    </row>
    <row r="31">
      <c r="A31" s="125">
        <v>8.0</v>
      </c>
      <c r="B31" s="134" t="s">
        <v>55</v>
      </c>
      <c r="C31" s="134">
        <v>11.0</v>
      </c>
      <c r="D31" s="135" t="s">
        <v>35</v>
      </c>
      <c r="E31" s="136" t="s">
        <v>11</v>
      </c>
      <c r="G31" s="71"/>
      <c r="H31" s="73"/>
      <c r="I31" s="73"/>
      <c r="J31" s="73"/>
      <c r="K31" s="73"/>
      <c r="L31" s="73"/>
      <c r="M31" s="73"/>
      <c r="N31" s="73"/>
      <c r="O31" s="73"/>
      <c r="P31" s="93">
        <f t="shared" si="1"/>
        <v>0</v>
      </c>
      <c r="Q31" s="73"/>
      <c r="R31" s="73"/>
      <c r="S31" s="73"/>
      <c r="T31" s="73"/>
      <c r="U31" s="73"/>
      <c r="V31" s="73"/>
      <c r="W31" s="73"/>
      <c r="X31" s="73"/>
      <c r="Y31" s="73"/>
      <c r="Z31" s="96">
        <f t="shared" si="2"/>
        <v>0</v>
      </c>
      <c r="AA31" s="98">
        <f t="shared" si="3"/>
        <v>0</v>
      </c>
    </row>
    <row r="32">
      <c r="A32" s="101"/>
      <c r="B32" s="137" t="s">
        <v>58</v>
      </c>
      <c r="C32" s="137" t="s">
        <v>40</v>
      </c>
      <c r="D32" s="137" t="s">
        <v>28</v>
      </c>
      <c r="E32" s="138" t="s">
        <v>11</v>
      </c>
      <c r="G32" s="106"/>
      <c r="H32" s="107"/>
      <c r="I32" s="107"/>
      <c r="J32" s="107"/>
      <c r="K32" s="107"/>
      <c r="L32" s="107"/>
      <c r="M32" s="107"/>
      <c r="N32" s="107"/>
      <c r="O32" s="107"/>
      <c r="P32" s="93">
        <f t="shared" si="1"/>
        <v>0</v>
      </c>
      <c r="Q32" s="107"/>
      <c r="R32" s="107"/>
      <c r="S32" s="107"/>
      <c r="T32" s="107"/>
      <c r="U32" s="107"/>
      <c r="V32" s="107"/>
      <c r="W32" s="107"/>
      <c r="X32" s="107"/>
      <c r="Y32" s="107"/>
      <c r="Z32" s="96">
        <f t="shared" si="2"/>
        <v>0</v>
      </c>
      <c r="AA32" s="110">
        <f t="shared" si="3"/>
        <v>0</v>
      </c>
    </row>
    <row r="33">
      <c r="A33" s="101"/>
      <c r="B33" s="156" t="s">
        <v>56</v>
      </c>
      <c r="C33" s="156" t="s">
        <v>45</v>
      </c>
      <c r="D33" s="156" t="s">
        <v>28</v>
      </c>
      <c r="E33" s="157" t="s">
        <v>11</v>
      </c>
      <c r="G33" s="122"/>
      <c r="H33" s="123"/>
      <c r="I33" s="123"/>
      <c r="J33" s="123"/>
      <c r="K33" s="123"/>
      <c r="L33" s="123"/>
      <c r="M33" s="123"/>
      <c r="N33" s="123"/>
      <c r="O33" s="123"/>
      <c r="P33" s="93">
        <f t="shared" si="1"/>
        <v>0</v>
      </c>
      <c r="Q33" s="123"/>
      <c r="R33" s="123"/>
      <c r="S33" s="123"/>
      <c r="T33" s="123"/>
      <c r="U33" s="123"/>
      <c r="V33" s="123"/>
      <c r="W33" s="123"/>
      <c r="X33" s="123"/>
      <c r="Y33" s="123"/>
      <c r="Z33" s="96">
        <f t="shared" si="2"/>
        <v>0</v>
      </c>
      <c r="AA33" s="124">
        <f t="shared" si="3"/>
        <v>0</v>
      </c>
    </row>
    <row r="34">
      <c r="A34" s="117"/>
      <c r="B34" s="158" t="s">
        <v>57</v>
      </c>
      <c r="C34" s="158" t="s">
        <v>45</v>
      </c>
      <c r="D34" s="158" t="s">
        <v>28</v>
      </c>
      <c r="E34" s="159" t="s">
        <v>11</v>
      </c>
      <c r="G34" s="71"/>
      <c r="H34" s="73"/>
      <c r="I34" s="73"/>
      <c r="J34" s="73"/>
      <c r="K34" s="73"/>
      <c r="L34" s="73"/>
      <c r="M34" s="73"/>
      <c r="N34" s="73"/>
      <c r="O34" s="73"/>
      <c r="P34" s="93">
        <f t="shared" si="1"/>
        <v>0</v>
      </c>
      <c r="Q34" s="73"/>
      <c r="R34" s="73"/>
      <c r="S34" s="73"/>
      <c r="T34" s="73"/>
      <c r="U34" s="73"/>
      <c r="V34" s="73"/>
      <c r="W34" s="73"/>
      <c r="X34" s="73"/>
      <c r="Y34" s="73"/>
      <c r="Z34" s="96">
        <f t="shared" si="2"/>
        <v>0</v>
      </c>
      <c r="AA34" s="98">
        <f t="shared" si="3"/>
        <v>0</v>
      </c>
    </row>
    <row r="35">
      <c r="A35" s="160"/>
      <c r="B35" s="161"/>
      <c r="C35" s="162"/>
      <c r="D35" s="162"/>
      <c r="E35" s="162"/>
      <c r="G35" s="106"/>
      <c r="H35" s="107"/>
      <c r="I35" s="107"/>
      <c r="J35" s="107"/>
      <c r="K35" s="107"/>
      <c r="L35" s="107"/>
      <c r="M35" s="107"/>
      <c r="N35" s="107"/>
      <c r="O35" s="107"/>
      <c r="P35" s="93">
        <f t="shared" si="1"/>
        <v>0</v>
      </c>
      <c r="Q35" s="107"/>
      <c r="R35" s="107"/>
      <c r="S35" s="107"/>
      <c r="T35" s="107"/>
      <c r="U35" s="107"/>
      <c r="V35" s="107"/>
      <c r="W35" s="107"/>
      <c r="X35" s="107"/>
      <c r="Y35" s="107"/>
      <c r="Z35" s="96">
        <f t="shared" si="2"/>
        <v>0</v>
      </c>
      <c r="AA35" s="110">
        <f t="shared" si="3"/>
        <v>0</v>
      </c>
    </row>
    <row r="36">
      <c r="A36" s="163"/>
      <c r="B36" s="163"/>
      <c r="C36" s="164"/>
      <c r="D36" s="164"/>
      <c r="E36" s="164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165"/>
      <c r="AA36" s="165"/>
    </row>
    <row r="37">
      <c r="A37" s="163"/>
      <c r="B37" s="163"/>
      <c r="C37" s="164"/>
      <c r="D37" s="164"/>
      <c r="E37" s="164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165"/>
      <c r="AA37" s="165"/>
    </row>
    <row r="38">
      <c r="A38" s="163"/>
      <c r="B38" s="163"/>
      <c r="C38" s="164"/>
      <c r="D38" s="164"/>
      <c r="E38" s="164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165"/>
      <c r="AA38" s="165"/>
    </row>
    <row r="39">
      <c r="A39" s="163"/>
      <c r="B39" s="163"/>
      <c r="C39" s="164"/>
      <c r="D39" s="164"/>
      <c r="E39" s="164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165"/>
      <c r="AA39" s="165"/>
    </row>
    <row r="40">
      <c r="A40" s="163"/>
      <c r="B40" s="163"/>
      <c r="C40" s="164"/>
      <c r="D40" s="164"/>
      <c r="E40" s="164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165"/>
      <c r="AA40" s="165"/>
    </row>
  </sheetData>
  <mergeCells count="10">
    <mergeCell ref="A23:A26"/>
    <mergeCell ref="A27:A30"/>
    <mergeCell ref="A31:A34"/>
    <mergeCell ref="A1:E1"/>
    <mergeCell ref="G1:AA1"/>
    <mergeCell ref="A3:A6"/>
    <mergeCell ref="A7:A10"/>
    <mergeCell ref="A11:A14"/>
    <mergeCell ref="A15:A18"/>
    <mergeCell ref="A19:A22"/>
  </mergeCell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4.5"/>
    <col customWidth="1" min="2" max="2" width="9.38"/>
    <col customWidth="1" min="3" max="3" width="22.0"/>
    <col customWidth="1" min="4" max="4" width="6.38"/>
    <col customWidth="1" min="5" max="5" width="9.38"/>
    <col customWidth="1" min="6" max="6" width="8.13"/>
    <col customWidth="1" min="7" max="7" width="22.63"/>
    <col customWidth="1" min="8" max="8" width="12.63"/>
  </cols>
  <sheetData>
    <row r="1" ht="96.75" customHeight="1">
      <c r="A1" s="2" t="s">
        <v>2</v>
      </c>
      <c r="B1" s="4"/>
      <c r="C1" s="4"/>
      <c r="D1" s="4"/>
      <c r="E1" s="6"/>
      <c r="F1" s="15" t="s">
        <v>4</v>
      </c>
      <c r="G1" s="17"/>
      <c r="H1" s="19"/>
    </row>
    <row r="2">
      <c r="A2" s="24" t="s">
        <v>3</v>
      </c>
      <c r="B2" s="12" t="s">
        <v>5</v>
      </c>
      <c r="C2" s="12" t="s">
        <v>6</v>
      </c>
      <c r="D2" s="14" t="s">
        <v>7</v>
      </c>
      <c r="E2" s="28" t="s">
        <v>17</v>
      </c>
      <c r="F2" s="30" t="s">
        <v>18</v>
      </c>
      <c r="G2" s="30" t="s">
        <v>6</v>
      </c>
      <c r="H2" s="33" t="s">
        <v>17</v>
      </c>
    </row>
    <row r="3">
      <c r="A3" s="16" t="s">
        <v>9</v>
      </c>
      <c r="B3" s="18">
        <v>11.0</v>
      </c>
      <c r="C3" s="20" t="s">
        <v>10</v>
      </c>
      <c r="D3" s="22" t="s">
        <v>11</v>
      </c>
      <c r="E3" s="38">
        <v>38.0</v>
      </c>
      <c r="F3" s="41">
        <v>1.0</v>
      </c>
      <c r="G3" s="20" t="s">
        <v>10</v>
      </c>
      <c r="H3" s="46">
        <v>156.0</v>
      </c>
    </row>
    <row r="4">
      <c r="A4" s="16" t="s">
        <v>12</v>
      </c>
      <c r="B4" s="18">
        <v>12.0</v>
      </c>
      <c r="C4" s="20" t="s">
        <v>10</v>
      </c>
      <c r="D4" s="22" t="s">
        <v>11</v>
      </c>
      <c r="E4" s="48">
        <v>37.0</v>
      </c>
      <c r="F4" s="41">
        <v>2.0</v>
      </c>
      <c r="G4" s="52" t="s">
        <v>28</v>
      </c>
      <c r="H4" s="46">
        <v>158.0</v>
      </c>
    </row>
    <row r="5">
      <c r="A5" s="16" t="s">
        <v>13</v>
      </c>
      <c r="B5" s="18">
        <v>10.0</v>
      </c>
      <c r="C5" s="20" t="s">
        <v>10</v>
      </c>
      <c r="D5" s="22" t="s">
        <v>11</v>
      </c>
      <c r="E5" s="48">
        <v>40.0</v>
      </c>
      <c r="F5" s="41">
        <v>2.0</v>
      </c>
      <c r="G5" s="54" t="s">
        <v>30</v>
      </c>
      <c r="H5" s="46">
        <v>170.0</v>
      </c>
    </row>
    <row r="6">
      <c r="A6" s="16" t="s">
        <v>14</v>
      </c>
      <c r="B6" s="18">
        <v>12.0</v>
      </c>
      <c r="C6" s="20" t="s">
        <v>10</v>
      </c>
      <c r="D6" s="22" t="s">
        <v>11</v>
      </c>
      <c r="E6" s="48">
        <v>42.0</v>
      </c>
      <c r="F6" s="41">
        <v>4.0</v>
      </c>
      <c r="G6" s="56" t="s">
        <v>35</v>
      </c>
      <c r="H6" s="46">
        <v>172.0</v>
      </c>
    </row>
    <row r="7">
      <c r="A7" s="25" t="s">
        <v>15</v>
      </c>
      <c r="B7" s="26">
        <v>10.0</v>
      </c>
      <c r="C7" s="20" t="s">
        <v>10</v>
      </c>
      <c r="D7" s="22" t="s">
        <v>11</v>
      </c>
      <c r="E7" s="48">
        <v>41.0</v>
      </c>
      <c r="F7" s="41">
        <v>5.0</v>
      </c>
      <c r="G7" s="37" t="s">
        <v>21</v>
      </c>
      <c r="H7" s="46">
        <v>176.0</v>
      </c>
    </row>
    <row r="8">
      <c r="A8" s="27" t="s">
        <v>16</v>
      </c>
      <c r="B8" s="29">
        <v>9.0</v>
      </c>
      <c r="C8" s="32" t="s">
        <v>10</v>
      </c>
      <c r="D8" s="22" t="s">
        <v>11</v>
      </c>
      <c r="E8" s="48">
        <v>43.0</v>
      </c>
      <c r="F8" s="64"/>
      <c r="G8" s="64"/>
      <c r="H8" s="67"/>
    </row>
    <row r="9">
      <c r="A9" s="35" t="s">
        <v>20</v>
      </c>
      <c r="B9" s="37">
        <v>12.0</v>
      </c>
      <c r="C9" s="37" t="s">
        <v>21</v>
      </c>
      <c r="D9" s="39" t="s">
        <v>11</v>
      </c>
      <c r="E9" s="72">
        <v>45.0</v>
      </c>
      <c r="F9" s="75" t="s">
        <v>43</v>
      </c>
      <c r="G9" s="4"/>
      <c r="H9" s="6"/>
    </row>
    <row r="10">
      <c r="A10" s="35" t="s">
        <v>22</v>
      </c>
      <c r="B10" s="37">
        <v>12.0</v>
      </c>
      <c r="C10" s="37" t="s">
        <v>21</v>
      </c>
      <c r="D10" s="39" t="s">
        <v>11</v>
      </c>
      <c r="E10" s="77">
        <v>44.0</v>
      </c>
      <c r="H10" s="79"/>
    </row>
    <row r="11">
      <c r="A11" s="35" t="s">
        <v>23</v>
      </c>
      <c r="B11" s="37">
        <v>12.0</v>
      </c>
      <c r="C11" s="37" t="s">
        <v>21</v>
      </c>
      <c r="D11" s="39" t="s">
        <v>11</v>
      </c>
      <c r="E11" s="77">
        <v>45.0</v>
      </c>
      <c r="F11" s="82"/>
      <c r="G11" s="82"/>
      <c r="H11" s="84"/>
    </row>
    <row r="12">
      <c r="A12" s="37" t="s">
        <v>24</v>
      </c>
      <c r="B12" s="37">
        <v>12.0</v>
      </c>
      <c r="C12" s="37" t="s">
        <v>21</v>
      </c>
      <c r="D12" s="39" t="s">
        <v>11</v>
      </c>
      <c r="E12" s="77">
        <v>49.0</v>
      </c>
      <c r="F12" s="30" t="s">
        <v>18</v>
      </c>
      <c r="G12" s="30" t="s">
        <v>51</v>
      </c>
      <c r="H12" s="33" t="s">
        <v>17</v>
      </c>
    </row>
    <row r="13">
      <c r="A13" s="35" t="s">
        <v>25</v>
      </c>
      <c r="B13" s="37">
        <v>10.0</v>
      </c>
      <c r="C13" s="37" t="s">
        <v>21</v>
      </c>
      <c r="D13" s="39" t="s">
        <v>11</v>
      </c>
      <c r="E13" s="77">
        <v>42.0</v>
      </c>
      <c r="F13" s="41">
        <v>1.0</v>
      </c>
      <c r="G13" s="51" t="s">
        <v>29</v>
      </c>
      <c r="H13" s="86">
        <v>34.0</v>
      </c>
    </row>
    <row r="14">
      <c r="A14" s="44" t="s">
        <v>26</v>
      </c>
      <c r="B14" s="47">
        <v>12.0</v>
      </c>
      <c r="C14" s="47" t="s">
        <v>21</v>
      </c>
      <c r="D14" s="49" t="s">
        <v>11</v>
      </c>
      <c r="E14" s="87">
        <v>47.0</v>
      </c>
      <c r="F14" s="41">
        <v>2.0</v>
      </c>
      <c r="G14" s="16" t="s">
        <v>12</v>
      </c>
      <c r="H14" s="86">
        <v>37.0</v>
      </c>
    </row>
    <row r="15">
      <c r="A15" s="51" t="s">
        <v>29</v>
      </c>
      <c r="B15" s="53">
        <v>11.0</v>
      </c>
      <c r="C15" s="54" t="s">
        <v>30</v>
      </c>
      <c r="D15" s="55"/>
      <c r="E15" s="89">
        <v>34.0</v>
      </c>
      <c r="F15" s="41">
        <v>2.0</v>
      </c>
      <c r="G15" s="70" t="s">
        <v>46</v>
      </c>
      <c r="H15" s="86">
        <v>37.0</v>
      </c>
    </row>
    <row r="16">
      <c r="A16" s="51" t="s">
        <v>31</v>
      </c>
      <c r="B16" s="53">
        <v>12.0</v>
      </c>
      <c r="C16" s="54" t="s">
        <v>30</v>
      </c>
      <c r="D16" s="55"/>
      <c r="E16" s="89">
        <v>42.0</v>
      </c>
      <c r="F16" s="41">
        <v>4.0</v>
      </c>
      <c r="G16" s="16" t="s">
        <v>9</v>
      </c>
      <c r="H16" s="86">
        <v>38.0</v>
      </c>
    </row>
    <row r="17">
      <c r="A17" s="51" t="s">
        <v>34</v>
      </c>
      <c r="B17" s="53">
        <v>12.0</v>
      </c>
      <c r="C17" s="54" t="s">
        <v>30</v>
      </c>
      <c r="D17" s="55"/>
      <c r="E17" s="89">
        <v>47.0</v>
      </c>
      <c r="F17" s="41">
        <v>5.0</v>
      </c>
      <c r="G17" s="16" t="s">
        <v>13</v>
      </c>
      <c r="H17" s="86">
        <v>40.0</v>
      </c>
    </row>
    <row r="18">
      <c r="A18" s="51" t="s">
        <v>36</v>
      </c>
      <c r="B18" s="53">
        <v>12.0</v>
      </c>
      <c r="C18" s="54" t="s">
        <v>30</v>
      </c>
      <c r="D18" s="55"/>
      <c r="E18" s="89">
        <v>48.0</v>
      </c>
      <c r="F18" s="94">
        <v>5.0</v>
      </c>
      <c r="G18" s="63" t="s">
        <v>58</v>
      </c>
      <c r="H18" s="95">
        <v>40.0</v>
      </c>
    </row>
    <row r="19">
      <c r="A19" s="51" t="s">
        <v>37</v>
      </c>
      <c r="B19" s="53">
        <v>9.0</v>
      </c>
      <c r="C19" s="54" t="s">
        <v>30</v>
      </c>
      <c r="D19" s="55"/>
      <c r="E19" s="89">
        <v>47.0</v>
      </c>
      <c r="F19" s="94">
        <v>5.0</v>
      </c>
      <c r="G19" s="70" t="s">
        <v>41</v>
      </c>
      <c r="H19" s="95">
        <v>40.0</v>
      </c>
    </row>
    <row r="20">
      <c r="A20" s="57" t="s">
        <v>38</v>
      </c>
      <c r="B20" s="59">
        <v>12.0</v>
      </c>
      <c r="C20" s="60" t="s">
        <v>30</v>
      </c>
      <c r="D20" s="61"/>
      <c r="E20" s="89">
        <v>47.0</v>
      </c>
      <c r="F20" s="94">
        <v>8.0</v>
      </c>
      <c r="G20" s="25" t="s">
        <v>15</v>
      </c>
      <c r="H20" s="95">
        <v>41.0</v>
      </c>
    </row>
    <row r="21">
      <c r="A21" s="63" t="s">
        <v>58</v>
      </c>
      <c r="B21" s="66" t="s">
        <v>40</v>
      </c>
      <c r="C21" s="66" t="s">
        <v>28</v>
      </c>
      <c r="D21" s="68" t="s">
        <v>11</v>
      </c>
      <c r="E21" s="97">
        <v>40.0</v>
      </c>
      <c r="F21" s="94">
        <v>8.0</v>
      </c>
      <c r="G21" s="70" t="s">
        <v>44</v>
      </c>
      <c r="H21" s="95">
        <v>41.0</v>
      </c>
    </row>
    <row r="22">
      <c r="A22" s="70" t="s">
        <v>41</v>
      </c>
      <c r="B22" s="52" t="s">
        <v>42</v>
      </c>
      <c r="C22" s="52" t="s">
        <v>28</v>
      </c>
      <c r="D22" s="74" t="s">
        <v>11</v>
      </c>
      <c r="E22" s="99">
        <v>40.0</v>
      </c>
      <c r="F22" s="100">
        <v>8.0</v>
      </c>
      <c r="G22" s="81" t="s">
        <v>49</v>
      </c>
      <c r="H22" s="102">
        <v>41.0</v>
      </c>
    </row>
    <row r="23">
      <c r="A23" s="70" t="s">
        <v>44</v>
      </c>
      <c r="B23" s="52" t="s">
        <v>45</v>
      </c>
      <c r="C23" s="52" t="s">
        <v>28</v>
      </c>
      <c r="D23" s="74" t="s">
        <v>11</v>
      </c>
      <c r="E23" s="99">
        <v>41.0</v>
      </c>
      <c r="F23" s="100">
        <v>8.0</v>
      </c>
      <c r="G23" s="81" t="s">
        <v>50</v>
      </c>
      <c r="H23" s="102">
        <v>41.0</v>
      </c>
    </row>
    <row r="24">
      <c r="A24" s="70" t="s">
        <v>46</v>
      </c>
      <c r="B24" s="52" t="s">
        <v>42</v>
      </c>
      <c r="C24" s="52" t="s">
        <v>28</v>
      </c>
      <c r="D24" s="74" t="s">
        <v>11</v>
      </c>
      <c r="E24" s="99">
        <v>37.0</v>
      </c>
      <c r="F24" s="105"/>
      <c r="G24" s="105"/>
      <c r="H24" s="105"/>
    </row>
    <row r="25">
      <c r="A25" s="70" t="s">
        <v>47</v>
      </c>
      <c r="B25" s="52" t="s">
        <v>45</v>
      </c>
      <c r="C25" s="52" t="s">
        <v>28</v>
      </c>
      <c r="D25" s="74" t="s">
        <v>11</v>
      </c>
      <c r="E25" s="99">
        <v>43.0</v>
      </c>
      <c r="F25" s="105"/>
      <c r="G25" s="105"/>
      <c r="H25" s="105"/>
    </row>
    <row r="26">
      <c r="A26" s="76" t="s">
        <v>48</v>
      </c>
      <c r="B26" s="78" t="s">
        <v>45</v>
      </c>
      <c r="C26" s="78" t="s">
        <v>28</v>
      </c>
      <c r="D26" s="80" t="s">
        <v>11</v>
      </c>
      <c r="E26" s="99">
        <v>44.0</v>
      </c>
      <c r="F26" s="108"/>
      <c r="G26" s="108"/>
      <c r="H26" s="108"/>
    </row>
    <row r="27">
      <c r="A27" s="81" t="s">
        <v>49</v>
      </c>
      <c r="B27" s="83">
        <v>12.0</v>
      </c>
      <c r="C27" s="56" t="s">
        <v>35</v>
      </c>
      <c r="D27" s="85" t="s">
        <v>11</v>
      </c>
      <c r="E27" s="109">
        <v>41.0</v>
      </c>
      <c r="F27" s="108"/>
      <c r="G27" s="108"/>
      <c r="H27" s="108"/>
    </row>
    <row r="28">
      <c r="A28" s="81" t="s">
        <v>50</v>
      </c>
      <c r="B28" s="83">
        <v>12.0</v>
      </c>
      <c r="C28" s="56" t="s">
        <v>35</v>
      </c>
      <c r="D28" s="85" t="s">
        <v>11</v>
      </c>
      <c r="E28" s="111">
        <v>41.0</v>
      </c>
      <c r="F28" s="108"/>
      <c r="G28" s="108"/>
      <c r="H28" s="108"/>
    </row>
    <row r="29">
      <c r="A29" s="81" t="s">
        <v>52</v>
      </c>
      <c r="B29" s="83">
        <v>12.0</v>
      </c>
      <c r="C29" s="56" t="s">
        <v>35</v>
      </c>
      <c r="D29" s="85" t="s">
        <v>11</v>
      </c>
      <c r="E29" s="111">
        <v>45.0</v>
      </c>
      <c r="F29" s="108"/>
      <c r="G29" s="108"/>
      <c r="H29" s="108"/>
    </row>
    <row r="30">
      <c r="A30" s="81" t="s">
        <v>53</v>
      </c>
      <c r="B30" s="83">
        <v>11.0</v>
      </c>
      <c r="C30" s="56" t="s">
        <v>35</v>
      </c>
      <c r="D30" s="85" t="s">
        <v>11</v>
      </c>
      <c r="E30" s="111">
        <v>45.0</v>
      </c>
      <c r="F30" s="108"/>
      <c r="G30" s="108"/>
      <c r="H30" s="108"/>
    </row>
    <row r="31">
      <c r="A31" s="81" t="s">
        <v>54</v>
      </c>
      <c r="B31" s="83">
        <v>10.0</v>
      </c>
      <c r="C31" s="56" t="s">
        <v>35</v>
      </c>
      <c r="D31" s="85" t="s">
        <v>11</v>
      </c>
      <c r="E31" s="111">
        <v>51.0</v>
      </c>
      <c r="F31" s="108"/>
      <c r="G31" s="108"/>
      <c r="H31" s="108"/>
    </row>
    <row r="32">
      <c r="A32" s="81" t="s">
        <v>55</v>
      </c>
      <c r="B32" s="83">
        <v>11.0</v>
      </c>
      <c r="C32" s="56" t="s">
        <v>35</v>
      </c>
      <c r="D32" s="85" t="s">
        <v>11</v>
      </c>
      <c r="E32" s="115">
        <v>51.0</v>
      </c>
      <c r="F32" s="108"/>
      <c r="G32" s="108"/>
      <c r="H32" s="108"/>
    </row>
    <row r="33">
      <c r="A33" s="88" t="s">
        <v>56</v>
      </c>
      <c r="B33" s="88" t="s">
        <v>45</v>
      </c>
      <c r="C33" s="88" t="s">
        <v>28</v>
      </c>
      <c r="D33" s="90" t="s">
        <v>11</v>
      </c>
      <c r="E33" s="116">
        <v>47.0</v>
      </c>
      <c r="F33" s="108"/>
      <c r="G33" s="108"/>
      <c r="H33" s="108"/>
    </row>
    <row r="34">
      <c r="A34" s="91" t="s">
        <v>57</v>
      </c>
      <c r="B34" s="91" t="s">
        <v>45</v>
      </c>
      <c r="C34" s="91" t="s">
        <v>28</v>
      </c>
      <c r="D34" s="92" t="s">
        <v>11</v>
      </c>
      <c r="E34" s="119">
        <v>40.0</v>
      </c>
      <c r="F34" s="108"/>
      <c r="G34" s="108"/>
      <c r="H34" s="108"/>
    </row>
  </sheetData>
  <mergeCells count="3">
    <mergeCell ref="A1:E1"/>
    <mergeCell ref="F1:H1"/>
    <mergeCell ref="F9:H1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