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U:\COMMISSIONING\Adult\COMMISSIONING - SHARED AREA\AW MH87\OA Contract\Rates\Nottinghamshire\"/>
    </mc:Choice>
  </mc:AlternateContent>
  <xr:revisionPtr revIDLastSave="0" documentId="13_ncr:1_{5468A767-6FE6-4343-9B9E-E939B7FC441E}" xr6:coauthVersionLast="47" xr6:coauthVersionMax="47" xr10:uidLastSave="{00000000-0000-0000-0000-000000000000}"/>
  <bookViews>
    <workbookView xWindow="4212" yWindow="4212" windowWidth="2388" windowHeight="564" xr2:uid="{3C766539-75FD-40C4-B907-F93CD0A14255}"/>
  </bookViews>
  <sheets>
    <sheet name="2026 - 27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C4" i="4"/>
  <c r="B4" i="4"/>
  <c r="E7" i="4"/>
  <c r="D7" i="4"/>
  <c r="C7" i="4"/>
  <c r="B7" i="4"/>
</calcChain>
</file>

<file path=xl/sharedStrings.xml><?xml version="1.0" encoding="utf-8"?>
<sst xmlns="http://schemas.openxmlformats.org/spreadsheetml/2006/main" count="18" uniqueCount="17">
  <si>
    <t>Band 4</t>
  </si>
  <si>
    <t>Band 5</t>
  </si>
  <si>
    <t>Band 3</t>
  </si>
  <si>
    <t xml:space="preserve">Band 2 </t>
  </si>
  <si>
    <t>*For all care homes with nursing, the above fee levels are net of Funded Nursing Care Contribution. The Integrated Care Board (ICB) administer this element of the fee.</t>
  </si>
  <si>
    <t>** DQM – Dementia Quality Mark Payment – those homes which provide high quality care and meet the Council’s Dementia Quality Mark will receive an enhanced payment for those residents whose primary care requires complex dementia care</t>
  </si>
  <si>
    <t>Care Home Banding</t>
  </si>
  <si>
    <t>Residential</t>
  </si>
  <si>
    <t>DQM</t>
  </si>
  <si>
    <t>Nursing*</t>
  </si>
  <si>
    <t>Nursing* plus DQM**</t>
  </si>
  <si>
    <t>Residential plus DQM**</t>
  </si>
  <si>
    <t>FNC 267.68 (from 01.04.26)</t>
  </si>
  <si>
    <t>no new DQM payments will be allowed from 01.04.26, with DQM payments cesaing altogether from April 2027.</t>
  </si>
  <si>
    <t>Retrospective requests for DQM payments that have not previously been requested will not be paid.</t>
  </si>
  <si>
    <t>1:1 hourly rate not to exceed £19.19 in all cases.</t>
  </si>
  <si>
    <t>2026 / 27 rates effective from 06.04.26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</si>
</sst>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8" fontId="2" fillId="0" borderId="0" xfId="0" applyNumberFormat="1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CF20-09C4-4958-A811-10649DED6E03}">
  <dimension ref="A1:S17"/>
  <sheetViews>
    <sheetView tabSelected="1" topLeftCell="A8" workbookViewId="0">
      <selection activeCell="A8" sqref="A8"/>
    </sheetView>
  </sheetViews>
  <sheetFormatPr defaultRowHeight="14.4" x14ac:dyDescent="0.3"/>
  <cols>
    <col min="1" max="1" width="60.77734375" customWidth="1"/>
    <col min="2" max="2" width="8.44140625" customWidth="1"/>
    <col min="3" max="3" width="9.21875" customWidth="1"/>
    <col min="4" max="4" width="8.5546875" customWidth="1"/>
    <col min="5" max="5" width="11" customWidth="1"/>
  </cols>
  <sheetData>
    <row r="1" spans="1:19" x14ac:dyDescent="0.3">
      <c r="A1" s="1" t="s">
        <v>6</v>
      </c>
      <c r="B1" s="1" t="s">
        <v>3</v>
      </c>
      <c r="C1" s="1" t="s">
        <v>2</v>
      </c>
      <c r="D1" s="1" t="s">
        <v>0</v>
      </c>
      <c r="E1" s="1" t="s">
        <v>1</v>
      </c>
    </row>
    <row r="2" spans="1:19" ht="15.6" x14ac:dyDescent="0.3">
      <c r="A2" t="s">
        <v>7</v>
      </c>
      <c r="B2" s="2">
        <v>776.20291200000008</v>
      </c>
      <c r="C2" s="2">
        <v>824.29617600000006</v>
      </c>
      <c r="D2" s="2">
        <v>843.30979200000013</v>
      </c>
      <c r="E2" s="2">
        <v>867.85351200000002</v>
      </c>
    </row>
    <row r="3" spans="1:19" ht="15.6" x14ac:dyDescent="0.3">
      <c r="A3" t="s">
        <v>8</v>
      </c>
      <c r="B3" s="2">
        <v>77.759999999999991</v>
      </c>
      <c r="C3" s="2">
        <v>73.439999999999941</v>
      </c>
      <c r="D3" s="2">
        <v>72.3599999999999</v>
      </c>
      <c r="E3" s="2">
        <v>74.580000000000041</v>
      </c>
    </row>
    <row r="4" spans="1:19" ht="15.6" x14ac:dyDescent="0.3">
      <c r="A4" t="s">
        <v>11</v>
      </c>
      <c r="B4" s="2">
        <f>B3+B2</f>
        <v>853.96291200000007</v>
      </c>
      <c r="C4" s="2">
        <f>C3+C2</f>
        <v>897.736176</v>
      </c>
      <c r="D4" s="2">
        <f>D3+D2</f>
        <v>915.66979200000003</v>
      </c>
      <c r="E4" s="2">
        <f>E3+E2</f>
        <v>942.43351200000006</v>
      </c>
    </row>
    <row r="5" spans="1:19" ht="15.6" x14ac:dyDescent="0.3">
      <c r="A5" t="s">
        <v>9</v>
      </c>
      <c r="B5" s="2">
        <v>869.03409599999998</v>
      </c>
      <c r="C5" s="2">
        <v>914.89046400000018</v>
      </c>
      <c r="D5" s="2">
        <v>935.02252800000008</v>
      </c>
      <c r="E5" s="2">
        <v>962.98372800000004</v>
      </c>
    </row>
    <row r="6" spans="1:19" ht="15.6" x14ac:dyDescent="0.3">
      <c r="A6" t="s">
        <v>8</v>
      </c>
      <c r="B6" s="2">
        <v>65.88</v>
      </c>
      <c r="C6" s="2">
        <v>69.119999999999891</v>
      </c>
      <c r="D6" s="2">
        <v>68.039999999999964</v>
      </c>
      <c r="E6" s="2">
        <v>62.639999999999986</v>
      </c>
    </row>
    <row r="7" spans="1:19" ht="15.6" x14ac:dyDescent="0.3">
      <c r="A7" t="s">
        <v>10</v>
      </c>
      <c r="B7" s="2">
        <f>B6+B5</f>
        <v>934.91409599999997</v>
      </c>
      <c r="C7" s="2">
        <f>C6+C5</f>
        <v>984.01046400000007</v>
      </c>
      <c r="D7" s="2">
        <f>D6+D5</f>
        <v>1003.062528</v>
      </c>
      <c r="E7" s="2">
        <f>E6+E5</f>
        <v>1025.623728</v>
      </c>
    </row>
    <row r="8" spans="1:19" ht="15.6" x14ac:dyDescent="0.3">
      <c r="B8" s="2"/>
      <c r="C8" s="2"/>
      <c r="D8" s="2"/>
      <c r="E8" s="2"/>
    </row>
    <row r="9" spans="1:19" x14ac:dyDescent="0.3">
      <c r="A9" t="s">
        <v>15</v>
      </c>
    </row>
    <row r="10" spans="1:19" x14ac:dyDescent="0.3">
      <c r="A10" t="s">
        <v>16</v>
      </c>
    </row>
    <row r="11" spans="1:19" ht="18" x14ac:dyDescent="0.35">
      <c r="A11" s="3" t="s">
        <v>12</v>
      </c>
      <c r="Q11" s="2"/>
    </row>
    <row r="12" spans="1:19" ht="15.6" x14ac:dyDescent="0.3">
      <c r="Q12" s="2"/>
    </row>
    <row r="13" spans="1:19" ht="15.6" x14ac:dyDescent="0.3">
      <c r="A13" s="1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1"/>
    </row>
    <row r="14" spans="1:19" ht="15.6" x14ac:dyDescent="0.3">
      <c r="A14" s="1" t="s">
        <v>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1"/>
    </row>
    <row r="15" spans="1:19" ht="15.6" x14ac:dyDescent="0.3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"/>
      <c r="S15" s="1"/>
    </row>
    <row r="16" spans="1:19" ht="15.6" x14ac:dyDescent="0.3">
      <c r="A16" s="1" t="s">
        <v>14</v>
      </c>
      <c r="R16" s="2"/>
    </row>
    <row r="17" spans="18:18" ht="15.6" x14ac:dyDescent="0.3">
      <c r="R17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fd7c08e-9c24-436d-a6ad-a8ecb8394d49}" enabled="1" method="Standard" siteId="{6e5a37bb-a961-4e4f-baae-2798a2245f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2026 - 27</vt:lpstr>
    </vt:vector>
  </TitlesOfParts>
  <Company>NCC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Redfern</dc:creator>
  <cp:lastModifiedBy>Martyn Harris</cp:lastModifiedBy>
  <dcterms:created xsi:type="dcterms:W3CDTF">2024-04-17T11:15:48Z</dcterms:created>
  <dcterms:modified xsi:type="dcterms:W3CDTF">2026-04-10T07:44:48Z</dcterms:modified>
</cp:coreProperties>
</file>