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tlein/Dropbox/WorkCurrent/globalT/MOTs/Shackleton/"/>
    </mc:Choice>
  </mc:AlternateContent>
  <xr:revisionPtr revIDLastSave="0" documentId="13_ncr:1_{851B2789-7075-1A44-BACE-CA7D149DAD3D}" xr6:coauthVersionLast="47" xr6:coauthVersionMax="47" xr10:uidLastSave="{00000000-0000-0000-0000-000000000000}"/>
  <bookViews>
    <workbookView xWindow="51940" yWindow="1080" windowWidth="28800" windowHeight="17540" activeTab="1" xr2:uid="{0103852B-AAC0-5143-A782-4F883A11DFB1}"/>
  </bookViews>
  <sheets>
    <sheet name="ReadMe" sheetId="8" r:id="rId1"/>
    <sheet name="Data summary" sheetId="5" r:id="rId2"/>
    <sheet name="Splined Record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5" i="5" l="1"/>
  <c r="Z16" i="5"/>
  <c r="Z18" i="5"/>
  <c r="Z19" i="5"/>
  <c r="Z20" i="5"/>
  <c r="Z21" i="5"/>
  <c r="Z22" i="5"/>
  <c r="Z23" i="5"/>
  <c r="Z24" i="5"/>
  <c r="Z25" i="5"/>
  <c r="Z26" i="5"/>
  <c r="Z27" i="5"/>
  <c r="Z29" i="5"/>
  <c r="Z30" i="5"/>
  <c r="Z31" i="5"/>
  <c r="Z32" i="5"/>
  <c r="Z33" i="5"/>
  <c r="Z34" i="5"/>
  <c r="Z35" i="5"/>
  <c r="Z36" i="5"/>
  <c r="Z37" i="5"/>
  <c r="Z38" i="5"/>
  <c r="Z40" i="5"/>
  <c r="Z41" i="5"/>
  <c r="Z42" i="5"/>
  <c r="Z43" i="5"/>
  <c r="Z44" i="5"/>
  <c r="Z45" i="5"/>
  <c r="Z46" i="5"/>
  <c r="Z47" i="5"/>
  <c r="Z57" i="5"/>
  <c r="Z49" i="5"/>
  <c r="Z50" i="5"/>
  <c r="Z52" i="5"/>
  <c r="Z53" i="5"/>
  <c r="Z54" i="5"/>
  <c r="Z55" i="5"/>
  <c r="Z56" i="5"/>
  <c r="Z48" i="5"/>
  <c r="Z59" i="5"/>
  <c r="Z58" i="5"/>
  <c r="Z60" i="5"/>
  <c r="Z61" i="5"/>
  <c r="Z62" i="5"/>
  <c r="Z67" i="5"/>
  <c r="Z68" i="5"/>
  <c r="Z79" i="5"/>
  <c r="Z82" i="5"/>
  <c r="Z84" i="5"/>
  <c r="Z4" i="5"/>
  <c r="Z5" i="5"/>
  <c r="Z7" i="5"/>
  <c r="Z9" i="5"/>
  <c r="Z39" i="5"/>
  <c r="Z51" i="5"/>
  <c r="Z64" i="5"/>
  <c r="Z66" i="5"/>
  <c r="Z69" i="5"/>
  <c r="Z70" i="5"/>
  <c r="Z71" i="5"/>
  <c r="Z72" i="5"/>
  <c r="Z73" i="5"/>
  <c r="Z74" i="5"/>
  <c r="Z75" i="5"/>
  <c r="Z76" i="5"/>
  <c r="Z77" i="5"/>
  <c r="Z78" i="5"/>
  <c r="Z80" i="5"/>
  <c r="Z81" i="5"/>
  <c r="Z85" i="5"/>
  <c r="Z86" i="5"/>
  <c r="Z3" i="5"/>
  <c r="Z10" i="5"/>
  <c r="Z8" i="5"/>
  <c r="Z13" i="5"/>
  <c r="Z12" i="5"/>
  <c r="Z6" i="5"/>
  <c r="Z11" i="5"/>
  <c r="Z83" i="5"/>
  <c r="Z91" i="5"/>
  <c r="Z100" i="5"/>
  <c r="Z94" i="5"/>
  <c r="Z95" i="5"/>
  <c r="Z96" i="5"/>
  <c r="Z92" i="5"/>
  <c r="Z93" i="5"/>
  <c r="Z97" i="5"/>
  <c r="Z99" i="5"/>
  <c r="Z98" i="5"/>
  <c r="Z110" i="5"/>
  <c r="Z112" i="5"/>
  <c r="Z113" i="5"/>
  <c r="Z114" i="5"/>
  <c r="Z115" i="5"/>
  <c r="Z116" i="5"/>
  <c r="Z117" i="5"/>
  <c r="Z119" i="5"/>
  <c r="Z121" i="5"/>
  <c r="Z122" i="5"/>
  <c r="Z120" i="5"/>
  <c r="Z118" i="5"/>
  <c r="Z111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" i="5"/>
</calcChain>
</file>

<file path=xl/sharedStrings.xml><?xml version="1.0" encoding="utf-8"?>
<sst xmlns="http://schemas.openxmlformats.org/spreadsheetml/2006/main" count="770" uniqueCount="105">
  <si>
    <t xml:space="preserve">top depth </t>
  </si>
  <si>
    <t>NaN</t>
  </si>
  <si>
    <t xml:space="preserve">bottom depth </t>
  </si>
  <si>
    <t>'long'</t>
  </si>
  <si>
    <t>'short'</t>
  </si>
  <si>
    <t>Core</t>
  </si>
  <si>
    <t>MOT err</t>
  </si>
  <si>
    <t>MOT abs err</t>
  </si>
  <si>
    <t>Benthic T component</t>
  </si>
  <si>
    <t>Benthic T err</t>
  </si>
  <si>
    <t>Benthic T abs err</t>
  </si>
  <si>
    <t>ALHIC1901</t>
  </si>
  <si>
    <t>ALHIC1902</t>
  </si>
  <si>
    <t>ALHIC1903</t>
  </si>
  <si>
    <t>ALHIC1502</t>
  </si>
  <si>
    <t>ALHIC1503</t>
  </si>
  <si>
    <t>Snapshot</t>
  </si>
  <si>
    <t>Age</t>
  </si>
  <si>
    <t>MOT upper</t>
  </si>
  <si>
    <t>MOT lower</t>
  </si>
  <si>
    <t>Measurement Notes</t>
  </si>
  <si>
    <t>Previously published data from Yan et. al., 2019</t>
  </si>
  <si>
    <t>Previously published data from Yan et. al., 2020</t>
  </si>
  <si>
    <t>Previously published data from Yan et. al., 2021</t>
  </si>
  <si>
    <t>Previously published data from Yan et. al., 2022</t>
  </si>
  <si>
    <t>Previously published data from Yan et. al., 2023</t>
  </si>
  <si>
    <t>Previously published data from Yan et. al., 2024</t>
  </si>
  <si>
    <t>Previously published data from Yan et. al., 2025</t>
  </si>
  <si>
    <t>Previously published data from Yan et. al., 2026</t>
  </si>
  <si>
    <t>Previously published data from Yan et. al., 2027</t>
  </si>
  <si>
    <t>Previously published data from Yan et. al., 2028</t>
  </si>
  <si>
    <t>Previously published data from Yan et. al., 2029</t>
  </si>
  <si>
    <t>Previously published data from Yan et. al., 2030</t>
  </si>
  <si>
    <t>Previously published data from Yan et. al., 2031</t>
  </si>
  <si>
    <t>Previously published data from Yan et. al., 2032</t>
  </si>
  <si>
    <t>Previously published data from Yan et. al., 2033</t>
  </si>
  <si>
    <t>Previously published data from Yan et. al., 2034</t>
  </si>
  <si>
    <t>Previously published data from Yan et. al., 2035</t>
  </si>
  <si>
    <t>Previously published data from Yan et. al., 2036</t>
  </si>
  <si>
    <t>Previously published data from Yan et. al., 2037</t>
  </si>
  <si>
    <t>Previously published data from Yan et. al., 2038</t>
  </si>
  <si>
    <t>Mass spec filament failed prior to Xe/Kr measurement</t>
  </si>
  <si>
    <t>Evidence of gas alteration in deep samples - reject Xe/Kr for MOT</t>
  </si>
  <si>
    <t>Outlier - remeasured, reject Xe/Kr for MOT</t>
  </si>
  <si>
    <t>Heat tape fell off during gettering - reject Xe/Kr for MOT</t>
  </si>
  <si>
    <t>Magnetic stirbar broke - reject dXeKr for MOT</t>
  </si>
  <si>
    <t>Evidence of gas alteration in deep samples - small volume sample measured on silica gel - unreliable dXe/Kr with this method - reject for MOT</t>
  </si>
  <si>
    <t>ka</t>
  </si>
  <si>
    <t>MOT anomaly</t>
  </si>
  <si>
    <t>°C</t>
  </si>
  <si>
    <t>per mil</t>
  </si>
  <si>
    <t>m</t>
  </si>
  <si>
    <t>Abstract</t>
  </si>
  <si>
    <t>Contributing authors</t>
  </si>
  <si>
    <t>Shackleton, S.</t>
  </si>
  <si>
    <t>Hishamunda, V.</t>
  </si>
  <si>
    <t>Bender, M.</t>
  </si>
  <si>
    <t>Higgins, J.</t>
  </si>
  <si>
    <t>Core name from Allan Hills BIA (ALHIC = Allan Hills Ice Core)</t>
  </si>
  <si>
    <t>top depth</t>
  </si>
  <si>
    <t>Top depth of core sampled (meters)</t>
  </si>
  <si>
    <t>The ratio of 40Ar/38Ar of Ar from melted ice samples (per mil)</t>
  </si>
  <si>
    <t>The ratio of 38Ar/36Ar of Ar from melted ice samples (per mil)</t>
  </si>
  <si>
    <t>40ArATM calculated from 40Ar/38Ar and 38Ar/36Ar following Bender et al., (2008)</t>
  </si>
  <si>
    <t>Relative err</t>
  </si>
  <si>
    <t>Absolute err</t>
  </si>
  <si>
    <t>Gravitationally corrected Kr/Ar ratio of trapped air (corrected using 38Ar/36Ar)</t>
  </si>
  <si>
    <t>Gravitationally corrected Xe/Kr ratio of trapped air (corrected using 38Ar/36Ar)</t>
  </si>
  <si>
    <t xml:space="preserve">Age </t>
  </si>
  <si>
    <t>snapshot</t>
  </si>
  <si>
    <t>Type of climate snapshot (long or short); see text for details</t>
  </si>
  <si>
    <t>Data Summary</t>
  </si>
  <si>
    <t>std</t>
  </si>
  <si>
    <r>
      <rPr>
        <b/>
        <vertAlign val="superscript"/>
        <sz val="11"/>
        <color theme="1"/>
        <rFont val="Arial"/>
        <family val="2"/>
      </rPr>
      <t>40</t>
    </r>
    <r>
      <rPr>
        <b/>
        <sz val="11"/>
        <color theme="1"/>
        <rFont val="Arial"/>
        <family val="2"/>
      </rPr>
      <t>Ar</t>
    </r>
    <r>
      <rPr>
        <b/>
        <vertAlign val="subscript"/>
        <sz val="11"/>
        <color theme="1"/>
        <rFont val="Arial"/>
        <family val="2"/>
      </rPr>
      <t>ATM</t>
    </r>
  </si>
  <si>
    <r>
      <rPr>
        <b/>
        <sz val="11"/>
        <color theme="1"/>
        <rFont val="Symbol"/>
        <charset val="2"/>
      </rPr>
      <t>d</t>
    </r>
    <r>
      <rPr>
        <b/>
        <vertAlign val="superscript"/>
        <sz val="11"/>
        <color theme="1"/>
        <rFont val="Arial"/>
        <family val="2"/>
      </rPr>
      <t>40/38</t>
    </r>
    <r>
      <rPr>
        <b/>
        <sz val="11"/>
        <color theme="1"/>
        <rFont val="Arial"/>
        <family val="2"/>
      </rPr>
      <t>Ar</t>
    </r>
  </si>
  <si>
    <t>Benthic T lower</t>
  </si>
  <si>
    <t>Benthic T upper</t>
  </si>
  <si>
    <r>
      <rPr>
        <b/>
        <sz val="11"/>
        <color theme="1"/>
        <rFont val="Symbol"/>
        <charset val="2"/>
      </rPr>
      <t>d</t>
    </r>
    <r>
      <rPr>
        <b/>
        <vertAlign val="superscript"/>
        <sz val="11"/>
        <color theme="1"/>
        <rFont val="Arial"/>
        <family val="2"/>
      </rPr>
      <t>38/36</t>
    </r>
    <r>
      <rPr>
        <b/>
        <sz val="11"/>
        <color theme="1"/>
        <rFont val="Arial"/>
        <family val="2"/>
      </rPr>
      <t>Ar</t>
    </r>
  </si>
  <si>
    <r>
      <rPr>
        <b/>
        <sz val="11"/>
        <color theme="1"/>
        <rFont val="Symbol"/>
        <charset val="2"/>
      </rPr>
      <t>d</t>
    </r>
    <r>
      <rPr>
        <b/>
        <sz val="11"/>
        <color theme="1"/>
        <rFont val="Arial"/>
        <family val="2"/>
      </rPr>
      <t>Xe/Kr</t>
    </r>
  </si>
  <si>
    <r>
      <rPr>
        <b/>
        <sz val="11"/>
        <color theme="1"/>
        <rFont val="Symbol"/>
        <charset val="2"/>
      </rPr>
      <t>d</t>
    </r>
    <r>
      <rPr>
        <b/>
        <sz val="11"/>
        <color theme="1"/>
        <rFont val="Arial"/>
        <family val="2"/>
      </rPr>
      <t>Kr/Ar</t>
    </r>
  </si>
  <si>
    <r>
      <rPr>
        <b/>
        <sz val="11"/>
        <color theme="1"/>
        <rFont val="Symbol"/>
        <charset val="2"/>
      </rPr>
      <t>d</t>
    </r>
    <r>
      <rPr>
        <b/>
        <sz val="11"/>
        <color theme="1"/>
        <rFont val="Arial"/>
        <family val="2"/>
      </rPr>
      <t>Xe/Kr gravcorr</t>
    </r>
  </si>
  <si>
    <r>
      <rPr>
        <b/>
        <sz val="11"/>
        <color theme="1"/>
        <rFont val="Symbol"/>
        <charset val="2"/>
      </rPr>
      <t>d</t>
    </r>
    <r>
      <rPr>
        <b/>
        <sz val="11"/>
        <color theme="1"/>
        <rFont val="Arial"/>
        <family val="2"/>
      </rPr>
      <t>Kr/Ar gravcorr</t>
    </r>
  </si>
  <si>
    <t>bottom depth</t>
  </si>
  <si>
    <t>Bottom depth of core sampled (meters)</t>
  </si>
  <si>
    <r>
      <rPr>
        <vertAlign val="superscript"/>
        <sz val="11"/>
        <color theme="1"/>
        <rFont val="Arial"/>
        <family val="2"/>
      </rPr>
      <t>40</t>
    </r>
    <r>
      <rPr>
        <sz val="11"/>
        <color theme="1"/>
        <rFont val="Arial"/>
        <family val="2"/>
      </rPr>
      <t>Ar</t>
    </r>
    <r>
      <rPr>
        <vertAlign val="subscript"/>
        <sz val="11"/>
        <color theme="1"/>
        <rFont val="Arial"/>
        <family val="2"/>
      </rPr>
      <t>ATM</t>
    </r>
  </si>
  <si>
    <t>Noble gas ratios and derived mean ocean temperature for Shackleton et al, 2026</t>
  </si>
  <si>
    <r>
      <rPr>
        <sz val="11"/>
        <color theme="1"/>
        <rFont val="Symbol"/>
        <charset val="2"/>
      </rPr>
      <t>d</t>
    </r>
    <r>
      <rPr>
        <vertAlign val="superscript"/>
        <sz val="11"/>
        <color theme="1"/>
        <rFont val="Arial"/>
        <family val="2"/>
      </rPr>
      <t>40/38</t>
    </r>
    <r>
      <rPr>
        <sz val="11"/>
        <color theme="1"/>
        <rFont val="Arial"/>
        <family val="2"/>
      </rPr>
      <t>Ar</t>
    </r>
  </si>
  <si>
    <r>
      <rPr>
        <sz val="11"/>
        <color theme="1"/>
        <rFont val="Symbol"/>
        <charset val="2"/>
      </rPr>
      <t>d</t>
    </r>
    <r>
      <rPr>
        <vertAlign val="superscript"/>
        <sz val="11"/>
        <color theme="1"/>
        <rFont val="Arial"/>
        <family val="2"/>
      </rPr>
      <t>38/36</t>
    </r>
    <r>
      <rPr>
        <sz val="11"/>
        <color theme="1"/>
        <rFont val="Arial"/>
        <family val="2"/>
      </rPr>
      <t>Ar</t>
    </r>
  </si>
  <si>
    <r>
      <rPr>
        <sz val="11"/>
        <color theme="1"/>
        <rFont val="Symbol"/>
        <charset val="2"/>
      </rPr>
      <t>d</t>
    </r>
    <r>
      <rPr>
        <sz val="11"/>
        <color theme="1"/>
        <rFont val="Arial"/>
        <family val="2"/>
      </rPr>
      <t>Xe/Kr</t>
    </r>
  </si>
  <si>
    <t>The ratio of 132Xe/84Kr from melted ice samples (per mil)</t>
  </si>
  <si>
    <r>
      <rPr>
        <sz val="11"/>
        <color theme="1"/>
        <rFont val="Symbol"/>
        <charset val="2"/>
      </rPr>
      <t>d</t>
    </r>
    <r>
      <rPr>
        <sz val="11"/>
        <color theme="1"/>
        <rFont val="Arial"/>
        <family val="2"/>
      </rPr>
      <t>Kr/Ar</t>
    </r>
  </si>
  <si>
    <t>The ratio of 84Kr/40Ar from melted ice samples (per mil)</t>
  </si>
  <si>
    <t>kyr</t>
  </si>
  <si>
    <r>
      <rPr>
        <sz val="11"/>
        <color theme="1"/>
        <rFont val="Symbol"/>
        <charset val="2"/>
      </rPr>
      <t>d</t>
    </r>
    <r>
      <rPr>
        <sz val="11"/>
        <color theme="1"/>
        <rFont val="Arial"/>
        <family val="2"/>
      </rPr>
      <t>XeKr gravcorr</t>
    </r>
  </si>
  <si>
    <r>
      <rPr>
        <sz val="11"/>
        <color theme="1"/>
        <rFont val="Symbol"/>
        <charset val="2"/>
      </rPr>
      <t>d</t>
    </r>
    <r>
      <rPr>
        <sz val="11"/>
        <color theme="1"/>
        <rFont val="Arial"/>
        <family val="2"/>
      </rPr>
      <t>KrAr gravcorr</t>
    </r>
  </si>
  <si>
    <t>Temperature component of global benthic d18O calculated from the MOT anomaly using the Shackleton et al 1974 paleotemperature equation</t>
  </si>
  <si>
    <t>The 40ArATM age assuming a slope of 0.066 per meg/million years (Bender et al., 2008); see text for relative vs absolute error</t>
  </si>
  <si>
    <t>Mean ocean temperature anomaly (relative to today) calculated from gravitationally corrected Xe/Kr; see text for relative vs absolute error</t>
  </si>
  <si>
    <t>Splined Records</t>
  </si>
  <si>
    <t xml:space="preserve">Benthic T </t>
  </si>
  <si>
    <t>Splined MOT anomaly (relative to today) calculated from gravitationally corrected Xe/Kr; see text for relative vs absolute error</t>
  </si>
  <si>
    <t>Spline age; see text for details of splined record</t>
  </si>
  <si>
    <t>Latitude</t>
  </si>
  <si>
    <t>Longitude</t>
  </si>
  <si>
    <t>Core Site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</si>
</sst>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Symbol"/>
      <charset val="2"/>
    </font>
    <font>
      <b/>
      <sz val="11"/>
      <color theme="1"/>
      <name val="Arial"/>
      <family val="2"/>
      <charset val="2"/>
    </font>
    <font>
      <vertAlign val="superscript"/>
      <sz val="11"/>
      <color theme="1"/>
      <name val="Arial"/>
      <family val="2"/>
    </font>
    <font>
      <vertAlign val="subscript"/>
      <sz val="11"/>
      <color theme="1"/>
      <name val="Arial"/>
      <family val="2"/>
    </font>
    <font>
      <sz val="11"/>
      <color theme="1"/>
      <name val="Symbol"/>
      <charset val="2"/>
    </font>
    <font>
      <i/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3" fillId="0" borderId="0" xfId="0" applyFont="1"/>
    <xf numFmtId="0" fontId="6" fillId="0" borderId="0" xfId="0" applyFont="1"/>
    <xf numFmtId="2" fontId="3" fillId="0" borderId="0" xfId="0" applyNumberFormat="1" applyFont="1"/>
    <xf numFmtId="2" fontId="6" fillId="0" borderId="0" xfId="0" applyNumberFormat="1" applyFont="1"/>
    <xf numFmtId="2" fontId="0" fillId="0" borderId="0" xfId="0" applyNumberFormat="1"/>
    <xf numFmtId="164" fontId="3" fillId="0" borderId="0" xfId="0" applyNumberFormat="1" applyFont="1"/>
    <xf numFmtId="164" fontId="6" fillId="0" borderId="0" xfId="0" applyNumberFormat="1" applyFont="1"/>
    <xf numFmtId="164" fontId="0" fillId="0" borderId="0" xfId="0" applyNumberFormat="1"/>
    <xf numFmtId="165" fontId="3" fillId="0" borderId="0" xfId="0" applyNumberFormat="1" applyFont="1"/>
    <xf numFmtId="165" fontId="6" fillId="0" borderId="0" xfId="0" applyNumberFormat="1" applyFont="1"/>
    <xf numFmtId="165" fontId="0" fillId="0" borderId="0" xfId="0" applyNumberFormat="1"/>
    <xf numFmtId="1" fontId="3" fillId="0" borderId="0" xfId="0" applyNumberFormat="1" applyFont="1"/>
    <xf numFmtId="1" fontId="6" fillId="0" borderId="0" xfId="0" applyNumberFormat="1" applyFont="1"/>
    <xf numFmtId="1" fontId="0" fillId="0" borderId="0" xfId="0" applyNumberFormat="1"/>
    <xf numFmtId="2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6" fillId="0" borderId="0" xfId="0" quotePrefix="1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quotePrefix="1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5" fontId="3" fillId="0" borderId="0" xfId="0" quotePrefix="1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64" fontId="6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left"/>
    </xf>
    <xf numFmtId="164" fontId="1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290763029381632E-2"/>
          <c:y val="5.9517665902599486E-2"/>
          <c:w val="0.94457161140540646"/>
          <c:h val="0.89029495771345313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'Data summary'!$X$1</c:f>
              <c:strCache>
                <c:ptCount val="1"/>
                <c:pt idx="0">
                  <c:v>MOT anomaly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summary'!$Q$3:$Q$142</c:f>
              <c:numCache>
                <c:formatCode>0</c:formatCode>
                <c:ptCount val="140"/>
                <c:pt idx="0">
                  <c:v>435.12656691584698</c:v>
                </c:pt>
                <c:pt idx="1">
                  <c:v>456.03451611272101</c:v>
                </c:pt>
                <c:pt idx="2">
                  <c:v>558.46275426150703</c:v>
                </c:pt>
                <c:pt idx="3">
                  <c:v>826.53598254713302</c:v>
                </c:pt>
                <c:pt idx="4">
                  <c:v>607.58991213524496</c:v>
                </c:pt>
                <c:pt idx="5">
                  <c:v>590.72666727918704</c:v>
                </c:pt>
                <c:pt idx="6">
                  <c:v>580.29425135983502</c:v>
                </c:pt>
                <c:pt idx="7">
                  <c:v>677.63945757554905</c:v>
                </c:pt>
                <c:pt idx="8">
                  <c:v>788.02136209295395</c:v>
                </c:pt>
                <c:pt idx="9">
                  <c:v>872.55598844912902</c:v>
                </c:pt>
                <c:pt idx="10">
                  <c:v>800.27390742313298</c:v>
                </c:pt>
                <c:pt idx="11">
                  <c:v>857.81442801549895</c:v>
                </c:pt>
                <c:pt idx="12">
                  <c:v>781.21301395348098</c:v>
                </c:pt>
                <c:pt idx="13">
                  <c:v>776.22887637775796</c:v>
                </c:pt>
                <c:pt idx="14">
                  <c:v>781.30193702777206</c:v>
                </c:pt>
                <c:pt idx="15">
                  <c:v>629.17672087981896</c:v>
                </c:pt>
                <c:pt idx="16">
                  <c:v>833.36110460387795</c:v>
                </c:pt>
                <c:pt idx="17">
                  <c:v>770.30397181415503</c:v>
                </c:pt>
                <c:pt idx="18">
                  <c:v>634.25885846937001</c:v>
                </c:pt>
                <c:pt idx="19">
                  <c:v>648.56634389305702</c:v>
                </c:pt>
                <c:pt idx="20">
                  <c:v>668.08910900296996</c:v>
                </c:pt>
                <c:pt idx="21">
                  <c:v>714.59672179922097</c:v>
                </c:pt>
                <c:pt idx="22">
                  <c:v>628.32068759515801</c:v>
                </c:pt>
                <c:pt idx="23">
                  <c:v>604.11009325438704</c:v>
                </c:pt>
                <c:pt idx="24">
                  <c:v>525.43043779184802</c:v>
                </c:pt>
                <c:pt idx="25">
                  <c:v>676.03106562393805</c:v>
                </c:pt>
                <c:pt idx="26">
                  <c:v>608.18571263172703</c:v>
                </c:pt>
                <c:pt idx="27">
                  <c:v>544.57443427082296</c:v>
                </c:pt>
                <c:pt idx="28">
                  <c:v>662.47038379901005</c:v>
                </c:pt>
                <c:pt idx="29">
                  <c:v>875.93315559943801</c:v>
                </c:pt>
                <c:pt idx="30">
                  <c:v>1143.4573761888601</c:v>
                </c:pt>
                <c:pt idx="31">
                  <c:v>817.58219292998695</c:v>
                </c:pt>
                <c:pt idx="32">
                  <c:v>833.10075286539404</c:v>
                </c:pt>
                <c:pt idx="33">
                  <c:v>773.25148299541104</c:v>
                </c:pt>
                <c:pt idx="34">
                  <c:v>2299.2041718109899</c:v>
                </c:pt>
                <c:pt idx="35">
                  <c:v>941.42809465745995</c:v>
                </c:pt>
                <c:pt idx="36">
                  <c:v>1277.06968710612</c:v>
                </c:pt>
                <c:pt idx="37">
                  <c:v>1043.48514437104</c:v>
                </c:pt>
                <c:pt idx="38">
                  <c:v>1429.4909633227901</c:v>
                </c:pt>
                <c:pt idx="39">
                  <c:v>1623.70991459622</c:v>
                </c:pt>
                <c:pt idx="40">
                  <c:v>1647.2212021544799</c:v>
                </c:pt>
                <c:pt idx="41">
                  <c:v>1309.56115097065</c:v>
                </c:pt>
                <c:pt idx="42">
                  <c:v>680.43736545063098</c:v>
                </c:pt>
                <c:pt idx="43">
                  <c:v>551.80002248780102</c:v>
                </c:pt>
                <c:pt idx="44">
                  <c:v>578.96466442265296</c:v>
                </c:pt>
                <c:pt idx="45">
                  <c:v>800.27117133063496</c:v>
                </c:pt>
                <c:pt idx="46">
                  <c:v>601.45258916049897</c:v>
                </c:pt>
                <c:pt idx="47">
                  <c:v>2674.51253894107</c:v>
                </c:pt>
                <c:pt idx="48">
                  <c:v>2867.6741631518998</c:v>
                </c:pt>
                <c:pt idx="49">
                  <c:v>2015.5950392316799</c:v>
                </c:pt>
                <c:pt idx="50">
                  <c:v>1983.72236931253</c:v>
                </c:pt>
                <c:pt idx="51">
                  <c:v>2080.41959469427</c:v>
                </c:pt>
                <c:pt idx="52">
                  <c:v>1083.9061606543</c:v>
                </c:pt>
                <c:pt idx="53">
                  <c:v>958.53780072018003</c:v>
                </c:pt>
                <c:pt idx="54">
                  <c:v>1157.8343100258901</c:v>
                </c:pt>
                <c:pt idx="55">
                  <c:v>558.216072768093</c:v>
                </c:pt>
                <c:pt idx="56">
                  <c:v>678.33698469074102</c:v>
                </c:pt>
                <c:pt idx="57">
                  <c:v>2008.8826578032199</c:v>
                </c:pt>
                <c:pt idx="58">
                  <c:v>1507.1805347940999</c:v>
                </c:pt>
                <c:pt idx="59">
                  <c:v>1847.39318065565</c:v>
                </c:pt>
                <c:pt idx="60">
                  <c:v>2606.4817476275998</c:v>
                </c:pt>
                <c:pt idx="61">
                  <c:v>2171.7415372645601</c:v>
                </c:pt>
                <c:pt idx="62">
                  <c:v>898.58128911113999</c:v>
                </c:pt>
                <c:pt idx="63">
                  <c:v>854.74494434321298</c:v>
                </c:pt>
                <c:pt idx="64">
                  <c:v>846.26825938151296</c:v>
                </c:pt>
                <c:pt idx="65">
                  <c:v>891.04806935775605</c:v>
                </c:pt>
                <c:pt idx="66">
                  <c:v>1163.2172555933</c:v>
                </c:pt>
                <c:pt idx="67">
                  <c:v>1374.87174358989</c:v>
                </c:pt>
                <c:pt idx="68">
                  <c:v>1602.9531498414201</c:v>
                </c:pt>
                <c:pt idx="69">
                  <c:v>1871.7609318832499</c:v>
                </c:pt>
                <c:pt idx="70">
                  <c:v>1926.6562712921</c:v>
                </c:pt>
                <c:pt idx="71">
                  <c:v>1871.43036907548</c:v>
                </c:pt>
                <c:pt idx="72">
                  <c:v>1421.20009186372</c:v>
                </c:pt>
                <c:pt idx="73">
                  <c:v>1521.2969073531999</c:v>
                </c:pt>
                <c:pt idx="74">
                  <c:v>1674.4899622546</c:v>
                </c:pt>
                <c:pt idx="75">
                  <c:v>1712.3774776994401</c:v>
                </c:pt>
                <c:pt idx="76">
                  <c:v>1833.2346104774199</c:v>
                </c:pt>
                <c:pt idx="77">
                  <c:v>1384.2938471636701</c:v>
                </c:pt>
                <c:pt idx="78">
                  <c:v>2206.7579916218801</c:v>
                </c:pt>
                <c:pt idx="79">
                  <c:v>2684.4022310854102</c:v>
                </c:pt>
                <c:pt idx="80">
                  <c:v>2848.48362058776</c:v>
                </c:pt>
                <c:pt idx="81">
                  <c:v>3064.9777778322</c:v>
                </c:pt>
                <c:pt idx="82">
                  <c:v>2890.9967877511699</c:v>
                </c:pt>
                <c:pt idx="83">
                  <c:v>2895.4580083444498</c:v>
                </c:pt>
                <c:pt idx="84">
                  <c:v>2765.3316620317</c:v>
                </c:pt>
                <c:pt idx="85">
                  <c:v>2810.97710222865</c:v>
                </c:pt>
                <c:pt idx="86">
                  <c:v>3003.8167204401698</c:v>
                </c:pt>
                <c:pt idx="87">
                  <c:v>3987.6967412151398</c:v>
                </c:pt>
                <c:pt idx="88">
                  <c:v>499.48469848565799</c:v>
                </c:pt>
                <c:pt idx="89">
                  <c:v>1003.55152785143</c:v>
                </c:pt>
                <c:pt idx="90">
                  <c:v>663.23096729250301</c:v>
                </c:pt>
                <c:pt idx="91">
                  <c:v>853.65203317592295</c:v>
                </c:pt>
                <c:pt idx="92">
                  <c:v>802.54406822153499</c:v>
                </c:pt>
                <c:pt idx="93">
                  <c:v>1031.52331731187</c:v>
                </c:pt>
                <c:pt idx="94">
                  <c:v>1201.75207448131</c:v>
                </c:pt>
                <c:pt idx="95">
                  <c:v>944.18210564136996</c:v>
                </c:pt>
                <c:pt idx="96">
                  <c:v>2561.5732666767999</c:v>
                </c:pt>
                <c:pt idx="97">
                  <c:v>2575.6824658023402</c:v>
                </c:pt>
                <c:pt idx="98">
                  <c:v>3702.7190473126402</c:v>
                </c:pt>
                <c:pt idx="99">
                  <c:v>4547.8338794616402</c:v>
                </c:pt>
                <c:pt idx="100">
                  <c:v>4319.49872485781</c:v>
                </c:pt>
                <c:pt idx="101">
                  <c:v>4372.8878073141605</c:v>
                </c:pt>
                <c:pt idx="102">
                  <c:v>4626.1572752475404</c:v>
                </c:pt>
                <c:pt idx="103">
                  <c:v>5327.15901138765</c:v>
                </c:pt>
                <c:pt idx="104">
                  <c:v>5688.6680759248702</c:v>
                </c:pt>
                <c:pt idx="105">
                  <c:v>5991.9909832161702</c:v>
                </c:pt>
                <c:pt idx="107">
                  <c:v>107.040946013447</c:v>
                </c:pt>
                <c:pt idx="108">
                  <c:v>161.33984877727201</c:v>
                </c:pt>
                <c:pt idx="109">
                  <c:v>133.87776152488499</c:v>
                </c:pt>
                <c:pt idx="110">
                  <c:v>83.749605753780401</c:v>
                </c:pt>
                <c:pt idx="111">
                  <c:v>-86.744419564863193</c:v>
                </c:pt>
                <c:pt idx="112">
                  <c:v>144.68214118434901</c:v>
                </c:pt>
                <c:pt idx="113">
                  <c:v>163.314308919794</c:v>
                </c:pt>
                <c:pt idx="114">
                  <c:v>216.77872200508199</c:v>
                </c:pt>
                <c:pt idx="115">
                  <c:v>124.655893565385</c:v>
                </c:pt>
                <c:pt idx="116">
                  <c:v>63.3489559790738</c:v>
                </c:pt>
                <c:pt idx="117">
                  <c:v>85.7043471225508</c:v>
                </c:pt>
                <c:pt idx="118">
                  <c:v>54.144172592388301</c:v>
                </c:pt>
                <c:pt idx="119">
                  <c:v>83.403338728626395</c:v>
                </c:pt>
                <c:pt idx="120">
                  <c:v>350</c:v>
                </c:pt>
                <c:pt idx="121">
                  <c:v>570</c:v>
                </c:pt>
                <c:pt idx="122">
                  <c:v>530</c:v>
                </c:pt>
                <c:pt idx="123">
                  <c:v>530</c:v>
                </c:pt>
                <c:pt idx="124">
                  <c:v>750</c:v>
                </c:pt>
                <c:pt idx="125">
                  <c:v>640</c:v>
                </c:pt>
                <c:pt idx="126">
                  <c:v>1380</c:v>
                </c:pt>
                <c:pt idx="127">
                  <c:v>430</c:v>
                </c:pt>
                <c:pt idx="128">
                  <c:v>500</c:v>
                </c:pt>
                <c:pt idx="129">
                  <c:v>1900</c:v>
                </c:pt>
                <c:pt idx="130">
                  <c:v>2260</c:v>
                </c:pt>
                <c:pt idx="131">
                  <c:v>880</c:v>
                </c:pt>
                <c:pt idx="132">
                  <c:v>740</c:v>
                </c:pt>
                <c:pt idx="133">
                  <c:v>1550</c:v>
                </c:pt>
                <c:pt idx="134">
                  <c:v>1410</c:v>
                </c:pt>
                <c:pt idx="135">
                  <c:v>680</c:v>
                </c:pt>
                <c:pt idx="136">
                  <c:v>1970</c:v>
                </c:pt>
                <c:pt idx="137">
                  <c:v>1610</c:v>
                </c:pt>
                <c:pt idx="138">
                  <c:v>2010</c:v>
                </c:pt>
                <c:pt idx="139">
                  <c:v>2690</c:v>
                </c:pt>
              </c:numCache>
            </c:numRef>
          </c:xVal>
          <c:yVal>
            <c:numRef>
              <c:f>'Data summary'!$X$3:$X$142</c:f>
              <c:numCache>
                <c:formatCode>0.00</c:formatCode>
                <c:ptCount val="140"/>
                <c:pt idx="0">
                  <c:v>-0.30593244362331401</c:v>
                </c:pt>
                <c:pt idx="1">
                  <c:v>-1.1732253087601801</c:v>
                </c:pt>
                <c:pt idx="2">
                  <c:v>-2.14699463640489</c:v>
                </c:pt>
                <c:pt idx="3">
                  <c:v>-1.45828867402698</c:v>
                </c:pt>
                <c:pt idx="4">
                  <c:v>2.4590284771086601E-2</c:v>
                </c:pt>
                <c:pt idx="5">
                  <c:v>-1.6029365486603899</c:v>
                </c:pt>
                <c:pt idx="6">
                  <c:v>-1.2542090392121401</c:v>
                </c:pt>
                <c:pt idx="7">
                  <c:v>-1.4507304098489999</c:v>
                </c:pt>
                <c:pt idx="8">
                  <c:v>-0.95995177750962701</c:v>
                </c:pt>
                <c:pt idx="9">
                  <c:v>-1.1138980050757801</c:v>
                </c:pt>
                <c:pt idx="10">
                  <c:v>-1.1698617260413899</c:v>
                </c:pt>
                <c:pt idx="11">
                  <c:v>-0.982694358700686</c:v>
                </c:pt>
                <c:pt idx="12">
                  <c:v>-1.3277760550293201</c:v>
                </c:pt>
                <c:pt idx="13">
                  <c:v>-0.47072366495004597</c:v>
                </c:pt>
                <c:pt idx="14">
                  <c:v>0</c:v>
                </c:pt>
                <c:pt idx="15">
                  <c:v>-0.14099225867514301</c:v>
                </c:pt>
                <c:pt idx="16">
                  <c:v>-1.22078339917842</c:v>
                </c:pt>
                <c:pt idx="17">
                  <c:v>-0.99239435739140203</c:v>
                </c:pt>
                <c:pt idx="18">
                  <c:v>-2.0024850217533801</c:v>
                </c:pt>
                <c:pt idx="19">
                  <c:v>-0.81599603573689905</c:v>
                </c:pt>
                <c:pt idx="20">
                  <c:v>-0.78124922508005001</c:v>
                </c:pt>
                <c:pt idx="21">
                  <c:v>-1.3205721556482899</c:v>
                </c:pt>
                <c:pt idx="22">
                  <c:v>-0.493272403930267</c:v>
                </c:pt>
                <c:pt idx="23">
                  <c:v>-1.80087997983491</c:v>
                </c:pt>
                <c:pt idx="24">
                  <c:v>-1.01219344898751</c:v>
                </c:pt>
                <c:pt idx="25">
                  <c:v>0</c:v>
                </c:pt>
                <c:pt idx="26">
                  <c:v>-1.95865706981035</c:v>
                </c:pt>
                <c:pt idx="27">
                  <c:v>-1.85836926835126</c:v>
                </c:pt>
                <c:pt idx="28">
                  <c:v>-1.52544853780912</c:v>
                </c:pt>
                <c:pt idx="29">
                  <c:v>-1.27887474240662</c:v>
                </c:pt>
                <c:pt idx="30">
                  <c:v>-1.2169691746844999</c:v>
                </c:pt>
                <c:pt idx="31">
                  <c:v>-1.6109867494216199</c:v>
                </c:pt>
                <c:pt idx="32">
                  <c:v>-1.3921093940526501</c:v>
                </c:pt>
                <c:pt idx="33">
                  <c:v>-0.95350940863281297</c:v>
                </c:pt>
                <c:pt idx="34">
                  <c:v>-0.78434109482761205</c:v>
                </c:pt>
                <c:pt idx="35">
                  <c:v>-1.4232857956865099</c:v>
                </c:pt>
                <c:pt idx="36">
                  <c:v>-1.39998439305089</c:v>
                </c:pt>
                <c:pt idx="37">
                  <c:v>-1.30800198054148</c:v>
                </c:pt>
                <c:pt idx="38">
                  <c:v>-1.4267964309052601</c:v>
                </c:pt>
                <c:pt idx="39">
                  <c:v>-0.86493138657195401</c:v>
                </c:pt>
                <c:pt idx="40">
                  <c:v>-1.3259296498366899</c:v>
                </c:pt>
                <c:pt idx="41">
                  <c:v>-1.63783749997037</c:v>
                </c:pt>
                <c:pt idx="42">
                  <c:v>-2.0389950801426</c:v>
                </c:pt>
                <c:pt idx="43">
                  <c:v>-1.89227346629894</c:v>
                </c:pt>
                <c:pt idx="44">
                  <c:v>-1.8455030165199799</c:v>
                </c:pt>
                <c:pt idx="45">
                  <c:v>-1.1363806607537199</c:v>
                </c:pt>
                <c:pt idx="46">
                  <c:v>-1.3489249904778999</c:v>
                </c:pt>
                <c:pt idx="47">
                  <c:v>-0.28691535797409401</c:v>
                </c:pt>
                <c:pt idx="48">
                  <c:v>0.22905546102980301</c:v>
                </c:pt>
                <c:pt idx="49">
                  <c:v>-0.573959156925263</c:v>
                </c:pt>
                <c:pt idx="50">
                  <c:v>-0.37405524463352002</c:v>
                </c:pt>
                <c:pt idx="51">
                  <c:v>-0.77854090072326798</c:v>
                </c:pt>
                <c:pt idx="52">
                  <c:v>-2.17740696076463</c:v>
                </c:pt>
                <c:pt idx="53">
                  <c:v>-1.83854137019412</c:v>
                </c:pt>
                <c:pt idx="54">
                  <c:v>-1.3337902489857201</c:v>
                </c:pt>
                <c:pt idx="55">
                  <c:v>-2.0358835430957001</c:v>
                </c:pt>
                <c:pt idx="56">
                  <c:v>-1.5333358932413399</c:v>
                </c:pt>
                <c:pt idx="57">
                  <c:v>-1.3058572125735901</c:v>
                </c:pt>
                <c:pt idx="58">
                  <c:v>-0.115369324026782</c:v>
                </c:pt>
                <c:pt idx="59">
                  <c:v>-0.74898337492068701</c:v>
                </c:pt>
                <c:pt idx="60">
                  <c:v>0</c:v>
                </c:pt>
                <c:pt idx="61">
                  <c:v>-0.27155832313618999</c:v>
                </c:pt>
                <c:pt idx="62">
                  <c:v>0</c:v>
                </c:pt>
                <c:pt idx="63">
                  <c:v>-1.47788478314881</c:v>
                </c:pt>
                <c:pt idx="64">
                  <c:v>-1.09083423141543</c:v>
                </c:pt>
                <c:pt idx="65">
                  <c:v>-1.02684617434023</c:v>
                </c:pt>
                <c:pt idx="66">
                  <c:v>-1.54773421781551</c:v>
                </c:pt>
                <c:pt idx="67">
                  <c:v>-1.1812631821769299</c:v>
                </c:pt>
                <c:pt idx="68">
                  <c:v>-0.43481555216728901</c:v>
                </c:pt>
                <c:pt idx="69">
                  <c:v>-0.21943901481535899</c:v>
                </c:pt>
                <c:pt idx="70">
                  <c:v>-0.35851374725170998</c:v>
                </c:pt>
                <c:pt idx="71">
                  <c:v>-0.50949122193899599</c:v>
                </c:pt>
                <c:pt idx="72">
                  <c:v>-1.33457240425172</c:v>
                </c:pt>
                <c:pt idx="73">
                  <c:v>-0.97756700510875905</c:v>
                </c:pt>
                <c:pt idx="74">
                  <c:v>-0.590595392793825</c:v>
                </c:pt>
                <c:pt idx="75">
                  <c:v>1.6482020606778398E-2</c:v>
                </c:pt>
                <c:pt idx="76">
                  <c:v>-0.86615374092457997</c:v>
                </c:pt>
                <c:pt idx="77">
                  <c:v>-1.2168587872098999</c:v>
                </c:pt>
                <c:pt idx="78">
                  <c:v>-5.2496644857624702E-2</c:v>
                </c:pt>
                <c:pt idx="79">
                  <c:v>0.62521022065764598</c:v>
                </c:pt>
                <c:pt idx="80">
                  <c:v>0.494749904639047</c:v>
                </c:pt>
                <c:pt idx="81">
                  <c:v>0.22896230872415699</c:v>
                </c:pt>
                <c:pt idx="82">
                  <c:v>1.03445620633891</c:v>
                </c:pt>
                <c:pt idx="83">
                  <c:v>1.3759576675031999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-0.87018046130416005</c:v>
                </c:pt>
                <c:pt idx="89">
                  <c:v>-1.3070025028244501</c:v>
                </c:pt>
                <c:pt idx="90">
                  <c:v>-1.1686119064096001</c:v>
                </c:pt>
                <c:pt idx="91">
                  <c:v>-1.0990321323616199</c:v>
                </c:pt>
                <c:pt idx="92">
                  <c:v>-1.18975469111182</c:v>
                </c:pt>
                <c:pt idx="93">
                  <c:v>-1.3896950304222999</c:v>
                </c:pt>
                <c:pt idx="94">
                  <c:v>-0.43024819112869001</c:v>
                </c:pt>
                <c:pt idx="95">
                  <c:v>-1.0578697457330799</c:v>
                </c:pt>
                <c:pt idx="96">
                  <c:v>-0.13074354054054599</c:v>
                </c:pt>
                <c:pt idx="97">
                  <c:v>0.28702518433632002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0.23296761521352</c:v>
                </c:pt>
                <c:pt idx="108">
                  <c:v>-0.18825027128621699</c:v>
                </c:pt>
                <c:pt idx="109">
                  <c:v>-0.438123985242234</c:v>
                </c:pt>
                <c:pt idx="110">
                  <c:v>-0.34047881800347601</c:v>
                </c:pt>
                <c:pt idx="111">
                  <c:v>-0.78028938275653803</c:v>
                </c:pt>
                <c:pt idx="112">
                  <c:v>-0.93448693311604103</c:v>
                </c:pt>
                <c:pt idx="113">
                  <c:v>-2.09581841084416</c:v>
                </c:pt>
                <c:pt idx="114">
                  <c:v>-2.1441245121321999</c:v>
                </c:pt>
                <c:pt idx="115">
                  <c:v>-2.6150226607848399</c:v>
                </c:pt>
                <c:pt idx="116">
                  <c:v>-2.4069876478157699</c:v>
                </c:pt>
                <c:pt idx="117">
                  <c:v>-2.1425239463952499</c:v>
                </c:pt>
                <c:pt idx="118">
                  <c:v>-2.67668883857419</c:v>
                </c:pt>
                <c:pt idx="119">
                  <c:v>-2.4530808898523002</c:v>
                </c:pt>
                <c:pt idx="120">
                  <c:v>-0.26</c:v>
                </c:pt>
                <c:pt idx="121">
                  <c:v>-2.76</c:v>
                </c:pt>
                <c:pt idx="122">
                  <c:v>-0.32</c:v>
                </c:pt>
                <c:pt idx="123">
                  <c:v>-0.19</c:v>
                </c:pt>
                <c:pt idx="124">
                  <c:v>-1.19</c:v>
                </c:pt>
                <c:pt idx="125">
                  <c:v>-2.12</c:v>
                </c:pt>
                <c:pt idx="126">
                  <c:v>-1.05</c:v>
                </c:pt>
                <c:pt idx="127">
                  <c:v>-1.99</c:v>
                </c:pt>
                <c:pt idx="128">
                  <c:v>-2.09</c:v>
                </c:pt>
                <c:pt idx="129">
                  <c:v>-0.97</c:v>
                </c:pt>
                <c:pt idx="130">
                  <c:v>-0.53</c:v>
                </c:pt>
                <c:pt idx="131">
                  <c:v>-0.92</c:v>
                </c:pt>
                <c:pt idx="132">
                  <c:v>-1.1000000000000001</c:v>
                </c:pt>
                <c:pt idx="133">
                  <c:v>-0.98</c:v>
                </c:pt>
                <c:pt idx="134">
                  <c:v>-0.73</c:v>
                </c:pt>
                <c:pt idx="135">
                  <c:v>-2.37</c:v>
                </c:pt>
                <c:pt idx="136">
                  <c:v>-1.1200000000000001</c:v>
                </c:pt>
                <c:pt idx="137">
                  <c:v>-0.43</c:v>
                </c:pt>
                <c:pt idx="138">
                  <c:v>-0.63</c:v>
                </c:pt>
                <c:pt idx="139">
                  <c:v>-0.31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24-6D4C-A6E7-278A66553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67935"/>
        <c:axId val="227917919"/>
      </c:scatterChart>
      <c:valAx>
        <c:axId val="164067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917919"/>
        <c:crosses val="autoZero"/>
        <c:crossBetween val="midCat"/>
      </c:valAx>
      <c:valAx>
        <c:axId val="22791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67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609298</xdr:colOff>
      <xdr:row>17</xdr:row>
      <xdr:rowOff>117625</xdr:rowOff>
    </xdr:from>
    <xdr:to>
      <xdr:col>53</xdr:col>
      <xdr:colOff>166310</xdr:colOff>
      <xdr:row>45</xdr:row>
      <xdr:rowOff>181429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9846AF-74E9-8648-A428-C6E02134F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2C61F-94B3-F540-AA2F-2B39D3FE4D55}">
  <dimension ref="A1:F45"/>
  <sheetViews>
    <sheetView topLeftCell="A14" workbookViewId="0">
      <selection activeCell="B38" sqref="B38"/>
    </sheetView>
  </sheetViews>
  <sheetFormatPr baseColWidth="10" defaultRowHeight="16" x14ac:dyDescent="0.2"/>
  <cols>
    <col min="1" max="1" width="21.83203125" customWidth="1"/>
  </cols>
  <sheetData>
    <row r="1" spans="1:6" s="3" customFormat="1" ht="14" x14ac:dyDescent="0.15">
      <c r="A1" s="3" t="s">
        <v>52</v>
      </c>
      <c r="B1" s="3" t="s">
        <v>85</v>
      </c>
    </row>
    <row r="2" spans="1:6" s="3" customFormat="1" ht="14" x14ac:dyDescent="0.15"/>
    <row r="3" spans="1:6" s="3" customFormat="1" ht="14" x14ac:dyDescent="0.15">
      <c r="A3" s="3" t="s">
        <v>53</v>
      </c>
      <c r="B3" s="3" t="s">
        <v>54</v>
      </c>
    </row>
    <row r="4" spans="1:6" s="3" customFormat="1" ht="14" x14ac:dyDescent="0.15">
      <c r="B4" s="3" t="s">
        <v>55</v>
      </c>
    </row>
    <row r="5" spans="1:6" s="3" customFormat="1" ht="14" x14ac:dyDescent="0.15">
      <c r="B5" s="3" t="s">
        <v>56</v>
      </c>
    </row>
    <row r="6" spans="1:6" s="3" customFormat="1" ht="14" x14ac:dyDescent="0.15">
      <c r="B6" s="3" t="s">
        <v>57</v>
      </c>
    </row>
    <row r="7" spans="1:6" s="3" customFormat="1" ht="14" x14ac:dyDescent="0.15"/>
    <row r="8" spans="1:6" s="3" customFormat="1" ht="14" x14ac:dyDescent="0.15">
      <c r="A8" s="34" t="s">
        <v>104</v>
      </c>
      <c r="B8" s="34"/>
      <c r="C8" s="34"/>
      <c r="D8" s="34"/>
      <c r="E8" s="34"/>
      <c r="F8" s="34"/>
    </row>
    <row r="9" spans="1:6" s="3" customFormat="1" ht="14" x14ac:dyDescent="0.15">
      <c r="A9" s="30" t="s">
        <v>5</v>
      </c>
      <c r="B9" s="30" t="s">
        <v>102</v>
      </c>
      <c r="C9" s="30" t="s">
        <v>103</v>
      </c>
      <c r="D9" s="17"/>
      <c r="E9" s="17"/>
      <c r="F9" s="17"/>
    </row>
    <row r="10" spans="1:6" s="3" customFormat="1" ht="14" x14ac:dyDescent="0.15">
      <c r="A10" s="29" t="s">
        <v>11</v>
      </c>
      <c r="B10" s="31">
        <v>-76.73236</v>
      </c>
      <c r="C10" s="31">
        <v>159.35622000000001</v>
      </c>
    </row>
    <row r="11" spans="1:6" s="3" customFormat="1" ht="14" x14ac:dyDescent="0.15">
      <c r="A11" s="29" t="s">
        <v>12</v>
      </c>
      <c r="B11" s="32">
        <v>-76.745000000000005</v>
      </c>
      <c r="C11" s="32">
        <v>159.374</v>
      </c>
    </row>
    <row r="12" spans="1:6" s="3" customFormat="1" ht="14" x14ac:dyDescent="0.15">
      <c r="A12" s="29" t="s">
        <v>13</v>
      </c>
      <c r="B12" s="31">
        <v>-76.702600000000004</v>
      </c>
      <c r="C12" s="32">
        <v>159.31081</v>
      </c>
    </row>
    <row r="13" spans="1:6" s="3" customFormat="1" ht="14" x14ac:dyDescent="0.15">
      <c r="A13" s="29" t="s">
        <v>14</v>
      </c>
      <c r="B13" s="33">
        <v>-76.732860000000002</v>
      </c>
      <c r="C13" s="33">
        <v>159.35507000000001</v>
      </c>
    </row>
    <row r="14" spans="1:6" s="3" customFormat="1" ht="14" x14ac:dyDescent="0.15">
      <c r="A14" s="29" t="s">
        <v>15</v>
      </c>
      <c r="B14" s="33">
        <v>-76.732429999999994</v>
      </c>
      <c r="C14" s="33">
        <v>159.3562</v>
      </c>
      <c r="D14" s="5"/>
    </row>
    <row r="15" spans="1:6" s="3" customFormat="1" ht="14" x14ac:dyDescent="0.15"/>
    <row r="16" spans="1:6" s="3" customFormat="1" ht="14" x14ac:dyDescent="0.15"/>
    <row r="17" spans="1:6" s="3" customFormat="1" ht="14" x14ac:dyDescent="0.15">
      <c r="A17" s="34" t="s">
        <v>71</v>
      </c>
      <c r="B17" s="34"/>
      <c r="C17" s="34"/>
      <c r="D17" s="34"/>
      <c r="E17" s="34"/>
      <c r="F17" s="34"/>
    </row>
    <row r="18" spans="1:6" s="3" customFormat="1" ht="14" x14ac:dyDescent="0.15">
      <c r="A18" s="18" t="s">
        <v>5</v>
      </c>
      <c r="B18" s="3" t="s">
        <v>58</v>
      </c>
    </row>
    <row r="19" spans="1:6" s="3" customFormat="1" ht="14" x14ac:dyDescent="0.15">
      <c r="A19" s="18" t="s">
        <v>59</v>
      </c>
      <c r="B19" s="3" t="s">
        <v>60</v>
      </c>
    </row>
    <row r="20" spans="1:6" s="3" customFormat="1" ht="14" x14ac:dyDescent="0.15">
      <c r="A20" s="18" t="s">
        <v>82</v>
      </c>
      <c r="B20" s="3" t="s">
        <v>83</v>
      </c>
    </row>
    <row r="21" spans="1:6" s="3" customFormat="1" ht="14" x14ac:dyDescent="0.15">
      <c r="A21" s="18" t="s">
        <v>69</v>
      </c>
      <c r="B21" s="3" t="s">
        <v>70</v>
      </c>
    </row>
    <row r="22" spans="1:6" s="3" customFormat="1" ht="15" x14ac:dyDescent="0.15">
      <c r="A22" s="18" t="s">
        <v>86</v>
      </c>
      <c r="B22" s="3" t="s">
        <v>61</v>
      </c>
    </row>
    <row r="23" spans="1:6" s="3" customFormat="1" ht="15" x14ac:dyDescent="0.15">
      <c r="A23" s="18" t="s">
        <v>87</v>
      </c>
      <c r="B23" s="3" t="s">
        <v>62</v>
      </c>
    </row>
    <row r="24" spans="1:6" s="3" customFormat="1" x14ac:dyDescent="0.2">
      <c r="A24" s="18" t="s">
        <v>84</v>
      </c>
      <c r="B24" s="3" t="s">
        <v>63</v>
      </c>
    </row>
    <row r="25" spans="1:6" s="3" customFormat="1" ht="14" x14ac:dyDescent="0.15">
      <c r="A25" s="18" t="s">
        <v>88</v>
      </c>
      <c r="B25" s="3" t="s">
        <v>89</v>
      </c>
    </row>
    <row r="26" spans="1:6" s="3" customFormat="1" ht="14" x14ac:dyDescent="0.15">
      <c r="A26" s="18" t="s">
        <v>90</v>
      </c>
      <c r="B26" s="3" t="s">
        <v>91</v>
      </c>
    </row>
    <row r="27" spans="1:6" s="3" customFormat="1" ht="14" x14ac:dyDescent="0.15">
      <c r="A27" s="18" t="s">
        <v>17</v>
      </c>
      <c r="B27" s="3" t="s">
        <v>96</v>
      </c>
    </row>
    <row r="28" spans="1:6" s="3" customFormat="1" ht="14" x14ac:dyDescent="0.15">
      <c r="A28" s="18" t="s">
        <v>93</v>
      </c>
      <c r="B28" s="3" t="s">
        <v>67</v>
      </c>
    </row>
    <row r="29" spans="1:6" s="3" customFormat="1" ht="14" x14ac:dyDescent="0.15">
      <c r="A29" s="18" t="s">
        <v>94</v>
      </c>
      <c r="B29" s="3" t="s">
        <v>66</v>
      </c>
    </row>
    <row r="30" spans="1:6" s="3" customFormat="1" ht="14" x14ac:dyDescent="0.15">
      <c r="A30" s="18" t="s">
        <v>48</v>
      </c>
      <c r="B30" s="3" t="s">
        <v>97</v>
      </c>
    </row>
    <row r="31" spans="1:6" s="3" customFormat="1" ht="14" x14ac:dyDescent="0.15">
      <c r="A31" s="18" t="s">
        <v>8</v>
      </c>
      <c r="B31" s="3" t="s">
        <v>95</v>
      </c>
    </row>
    <row r="32" spans="1:6" s="3" customFormat="1" ht="14" x14ac:dyDescent="0.15">
      <c r="A32" s="16"/>
    </row>
    <row r="33" spans="1:6" s="3" customFormat="1" ht="14" x14ac:dyDescent="0.15">
      <c r="A33" s="34" t="s">
        <v>98</v>
      </c>
      <c r="B33" s="34"/>
      <c r="C33" s="34"/>
      <c r="D33" s="34"/>
      <c r="E33" s="34"/>
      <c r="F33" s="34"/>
    </row>
    <row r="34" spans="1:6" s="3" customFormat="1" ht="14" x14ac:dyDescent="0.15">
      <c r="A34" s="19" t="s">
        <v>68</v>
      </c>
      <c r="B34" s="3" t="s">
        <v>101</v>
      </c>
    </row>
    <row r="35" spans="1:6" s="3" customFormat="1" ht="14" x14ac:dyDescent="0.15">
      <c r="A35" s="18" t="s">
        <v>48</v>
      </c>
      <c r="B35" s="3" t="s">
        <v>100</v>
      </c>
    </row>
    <row r="36" spans="1:6" s="3" customFormat="1" ht="14" x14ac:dyDescent="0.15">
      <c r="A36" s="16" t="s">
        <v>99</v>
      </c>
      <c r="B36" s="3" t="s">
        <v>95</v>
      </c>
    </row>
    <row r="37" spans="1:6" s="3" customFormat="1" ht="14" x14ac:dyDescent="0.15">
      <c r="A37" s="16"/>
    </row>
    <row r="38" spans="1:6" s="3" customFormat="1" ht="14" x14ac:dyDescent="0.15">
      <c r="A38" s="19"/>
    </row>
    <row r="39" spans="1:6" s="3" customFormat="1" ht="14" x14ac:dyDescent="0.15">
      <c r="A39" s="16"/>
    </row>
    <row r="40" spans="1:6" s="3" customFormat="1" ht="14" x14ac:dyDescent="0.15">
      <c r="A40" s="16"/>
    </row>
    <row r="41" spans="1:6" s="3" customFormat="1" ht="14" x14ac:dyDescent="0.15">
      <c r="A41" s="16"/>
    </row>
    <row r="42" spans="1:6" s="3" customFormat="1" ht="14" x14ac:dyDescent="0.15">
      <c r="A42" s="16"/>
      <c r="B42" s="20"/>
    </row>
    <row r="43" spans="1:6" s="3" customFormat="1" ht="14" x14ac:dyDescent="0.15">
      <c r="A43" s="16"/>
    </row>
    <row r="44" spans="1:6" s="3" customFormat="1" ht="14" x14ac:dyDescent="0.15"/>
    <row r="45" spans="1:6" s="3" customFormat="1" ht="14" x14ac:dyDescent="0.15"/>
  </sheetData>
  <mergeCells count="3">
    <mergeCell ref="A17:F17"/>
    <mergeCell ref="A33:F33"/>
    <mergeCell ref="A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C315-46F5-AB49-BE2C-C48C3315236C}">
  <dimension ref="A1:AH142"/>
  <sheetViews>
    <sheetView tabSelected="1" topLeftCell="L1" zoomScaleNormal="100" workbookViewId="0">
      <selection activeCell="X1" activeCellId="3" sqref="A1:A1048576 D1:D1048576 Q1:Q1048576 X1:X1048576"/>
    </sheetView>
  </sheetViews>
  <sheetFormatPr baseColWidth="10" defaultRowHeight="16" x14ac:dyDescent="0.2"/>
  <cols>
    <col min="2" max="3" width="10.83203125" style="6"/>
    <col min="5" max="10" width="10.83203125" style="9"/>
    <col min="11" max="14" width="10.83203125" style="12"/>
    <col min="17" max="19" width="10.83203125" style="15"/>
    <col min="20" max="20" width="10.83203125" style="6" customWidth="1"/>
    <col min="21" max="22" width="10.83203125" style="6"/>
    <col min="24" max="30" width="10.83203125" style="6"/>
  </cols>
  <sheetData>
    <row r="1" spans="1:34" s="29" customFormat="1" x14ac:dyDescent="0.2">
      <c r="A1" s="21" t="s">
        <v>5</v>
      </c>
      <c r="B1" s="22" t="s">
        <v>0</v>
      </c>
      <c r="C1" s="22" t="s">
        <v>2</v>
      </c>
      <c r="D1" s="21" t="s">
        <v>16</v>
      </c>
      <c r="E1" s="23" t="s">
        <v>74</v>
      </c>
      <c r="F1" s="24" t="s">
        <v>72</v>
      </c>
      <c r="G1" s="23" t="s">
        <v>77</v>
      </c>
      <c r="H1" s="24" t="s">
        <v>72</v>
      </c>
      <c r="I1" s="23" t="s">
        <v>73</v>
      </c>
      <c r="J1" s="24" t="s">
        <v>72</v>
      </c>
      <c r="K1" s="25" t="s">
        <v>78</v>
      </c>
      <c r="L1" s="26" t="s">
        <v>72</v>
      </c>
      <c r="M1" s="27" t="s">
        <v>79</v>
      </c>
      <c r="N1" s="26" t="s">
        <v>72</v>
      </c>
      <c r="O1" s="21" t="s">
        <v>20</v>
      </c>
      <c r="P1" s="21"/>
      <c r="Q1" s="28" t="s">
        <v>17</v>
      </c>
      <c r="R1" s="28" t="s">
        <v>64</v>
      </c>
      <c r="S1" s="28" t="s">
        <v>65</v>
      </c>
      <c r="T1" s="25" t="s">
        <v>80</v>
      </c>
      <c r="U1" s="22" t="s">
        <v>72</v>
      </c>
      <c r="V1" s="25" t="s">
        <v>81</v>
      </c>
      <c r="W1" s="21"/>
      <c r="X1" s="22" t="s">
        <v>48</v>
      </c>
      <c r="Y1" s="22" t="s">
        <v>6</v>
      </c>
      <c r="Z1" s="22" t="s">
        <v>7</v>
      </c>
      <c r="AA1" s="20"/>
      <c r="AB1" s="22" t="s">
        <v>8</v>
      </c>
      <c r="AC1" s="22" t="s">
        <v>9</v>
      </c>
      <c r="AD1" s="22" t="s">
        <v>10</v>
      </c>
      <c r="AF1" s="21"/>
      <c r="AG1" s="21"/>
      <c r="AH1" s="21"/>
    </row>
    <row r="2" spans="1:34" s="3" customFormat="1" ht="14" x14ac:dyDescent="0.15">
      <c r="A2" s="2"/>
      <c r="B2" s="4" t="s">
        <v>51</v>
      </c>
      <c r="C2" s="4" t="s">
        <v>51</v>
      </c>
      <c r="D2" s="2"/>
      <c r="E2" s="7" t="s">
        <v>50</v>
      </c>
      <c r="F2" s="7" t="s">
        <v>50</v>
      </c>
      <c r="G2" s="7" t="s">
        <v>50</v>
      </c>
      <c r="H2" s="7" t="s">
        <v>50</v>
      </c>
      <c r="I2" s="7" t="s">
        <v>50</v>
      </c>
      <c r="J2" s="7" t="s">
        <v>50</v>
      </c>
      <c r="K2" s="10" t="s">
        <v>50</v>
      </c>
      <c r="L2" s="10" t="s">
        <v>50</v>
      </c>
      <c r="M2" s="10" t="s">
        <v>50</v>
      </c>
      <c r="N2" s="10" t="s">
        <v>50</v>
      </c>
      <c r="O2" s="2"/>
      <c r="P2" s="2"/>
      <c r="Q2" s="13" t="s">
        <v>47</v>
      </c>
      <c r="R2" s="13" t="s">
        <v>92</v>
      </c>
      <c r="S2" s="13" t="s">
        <v>92</v>
      </c>
      <c r="T2" s="4" t="s">
        <v>50</v>
      </c>
      <c r="U2" s="4" t="s">
        <v>50</v>
      </c>
      <c r="V2" s="4" t="s">
        <v>50</v>
      </c>
      <c r="W2" s="2"/>
      <c r="X2" s="4" t="s">
        <v>49</v>
      </c>
      <c r="Y2" s="4" t="s">
        <v>49</v>
      </c>
      <c r="Z2" s="4" t="s">
        <v>49</v>
      </c>
      <c r="AA2" s="5"/>
      <c r="AB2" s="4" t="s">
        <v>50</v>
      </c>
      <c r="AC2" s="4" t="s">
        <v>50</v>
      </c>
      <c r="AD2" s="4" t="s">
        <v>50</v>
      </c>
      <c r="AF2" s="2"/>
      <c r="AG2" s="2"/>
      <c r="AH2" s="2"/>
    </row>
    <row r="3" spans="1:34" s="2" customFormat="1" ht="14" x14ac:dyDescent="0.15">
      <c r="A3" s="3" t="s">
        <v>11</v>
      </c>
      <c r="B3" s="5">
        <v>119.69499999999999</v>
      </c>
      <c r="C3" s="5">
        <v>119.895</v>
      </c>
      <c r="D3" s="3" t="s">
        <v>4</v>
      </c>
      <c r="E3" s="8">
        <v>0.24585941831167801</v>
      </c>
      <c r="F3" s="8">
        <v>4.3638913391689498E-3</v>
      </c>
      <c r="G3" s="8">
        <v>0.27367168574010697</v>
      </c>
      <c r="H3" s="8">
        <v>6.3666600717501298E-3</v>
      </c>
      <c r="I3" s="8">
        <v>-2.8718353416445901E-2</v>
      </c>
      <c r="J3" s="8">
        <v>3.5134607881191402E-3</v>
      </c>
      <c r="K3" s="11">
        <v>6.2808851706577196</v>
      </c>
      <c r="L3" s="11">
        <v>9.59638438563859E-2</v>
      </c>
      <c r="M3" s="11">
        <v>11.7958343201141</v>
      </c>
      <c r="N3" s="11">
        <v>0.15531368980388799</v>
      </c>
      <c r="O3" s="3"/>
      <c r="P3" s="3"/>
      <c r="Q3" s="14">
        <v>435.12656691584698</v>
      </c>
      <c r="R3" s="14">
        <v>53.234254365441501</v>
      </c>
      <c r="S3" s="14">
        <v>71.587994116330506</v>
      </c>
      <c r="T3" s="5">
        <v>-0.30593244362331401</v>
      </c>
      <c r="U3" s="5">
        <v>0.18044464562582799</v>
      </c>
      <c r="V3" s="5">
        <v>5.7231674939419701</v>
      </c>
      <c r="W3" s="3"/>
      <c r="X3" s="5">
        <v>-0.30593244362331401</v>
      </c>
      <c r="Y3" s="5">
        <v>0.35480212307352899</v>
      </c>
      <c r="Z3" s="5">
        <f t="shared" ref="Z3:Z16" si="0">SQRT(Y3^2+0.5^2)</f>
        <v>0.6130942395239769</v>
      </c>
      <c r="AA3" s="5"/>
      <c r="AB3" s="5">
        <v>3.3837726422533101</v>
      </c>
      <c r="AC3" s="5">
        <v>9.55618306817652E-2</v>
      </c>
      <c r="AD3" s="5">
        <v>0.16482234399670001</v>
      </c>
      <c r="AE3" s="3"/>
      <c r="AF3" s="3"/>
      <c r="AG3" s="3"/>
      <c r="AH3" s="3"/>
    </row>
    <row r="4" spans="1:34" s="3" customFormat="1" ht="14" x14ac:dyDescent="0.15">
      <c r="A4" s="3" t="s">
        <v>11</v>
      </c>
      <c r="B4" s="5">
        <v>121.925</v>
      </c>
      <c r="C4" s="5">
        <v>122.02500000000001</v>
      </c>
      <c r="D4" s="3" t="s">
        <v>4</v>
      </c>
      <c r="E4" s="8">
        <v>8.9519216728506407E-2</v>
      </c>
      <c r="F4" s="8">
        <v>5.1815400692808E-3</v>
      </c>
      <c r="G4" s="8">
        <v>0.122125187772992</v>
      </c>
      <c r="H4" s="8">
        <v>5.5387577829557402E-3</v>
      </c>
      <c r="I4" s="8">
        <v>-3.00982780634396E-2</v>
      </c>
      <c r="J4" s="8">
        <v>3.91664196483854E-3</v>
      </c>
      <c r="K4" s="11">
        <v>1.7584557432479599</v>
      </c>
      <c r="L4" s="11">
        <v>0.108234186284659</v>
      </c>
      <c r="M4" s="11">
        <v>8.9676866405836702</v>
      </c>
      <c r="N4" s="11">
        <v>0.17940999860929799</v>
      </c>
      <c r="Q4" s="14">
        <v>456.03451611272101</v>
      </c>
      <c r="R4" s="14">
        <v>59.3430600733112</v>
      </c>
      <c r="S4" s="14">
        <v>77.704602730386597</v>
      </c>
      <c r="T4" s="5">
        <v>-1.1732253087601801</v>
      </c>
      <c r="U4" s="5">
        <v>0.17142731656810201</v>
      </c>
      <c r="V4" s="5">
        <v>6.2606420462076899</v>
      </c>
      <c r="X4" s="5">
        <v>-1.1732253087601801</v>
      </c>
      <c r="Y4" s="5">
        <v>0.41716437991558802</v>
      </c>
      <c r="Z4" s="5">
        <f t="shared" si="0"/>
        <v>0.65117288017112407</v>
      </c>
      <c r="AA4" s="5"/>
      <c r="AB4" s="5">
        <v>3.6194708251539298</v>
      </c>
      <c r="AC4" s="5">
        <v>0.113746856342389</v>
      </c>
      <c r="AD4" s="5">
        <v>0.17724630634638999</v>
      </c>
    </row>
    <row r="5" spans="1:34" s="3" customFormat="1" ht="14" x14ac:dyDescent="0.15">
      <c r="A5" s="3" t="s">
        <v>11</v>
      </c>
      <c r="B5" s="5">
        <v>123.325</v>
      </c>
      <c r="C5" s="5">
        <v>123.375</v>
      </c>
      <c r="D5" s="3" t="s">
        <v>4</v>
      </c>
      <c r="E5" s="8">
        <v>8.5909908358106093E-2</v>
      </c>
      <c r="F5" s="8">
        <v>5.1815400692808E-3</v>
      </c>
      <c r="G5" s="8">
        <v>0.12088735728266201</v>
      </c>
      <c r="H5" s="8">
        <v>5.5387577829557402E-3</v>
      </c>
      <c r="I5" s="8">
        <v>-3.6858541781259503E-2</v>
      </c>
      <c r="J5" s="8">
        <v>3.91664196483854E-3</v>
      </c>
      <c r="K5" s="11">
        <v>0.75210117660673403</v>
      </c>
      <c r="L5" s="11">
        <v>0.108234186284659</v>
      </c>
      <c r="M5" s="11">
        <v>8.3667029200738003</v>
      </c>
      <c r="N5" s="11">
        <v>0.17940999860929799</v>
      </c>
      <c r="Q5" s="14">
        <v>558.46275426150703</v>
      </c>
      <c r="R5" s="14">
        <v>59.3430600733112</v>
      </c>
      <c r="S5" s="14">
        <v>85.412848087524495</v>
      </c>
      <c r="T5" s="5">
        <v>-2.14699463640489</v>
      </c>
      <c r="U5" s="5">
        <v>0.17142731656810201</v>
      </c>
      <c r="V5" s="5">
        <v>5.6886542413006103</v>
      </c>
      <c r="X5" s="5">
        <v>-2.14699463640489</v>
      </c>
      <c r="Y5" s="5">
        <v>0.55077332326084405</v>
      </c>
      <c r="Z5" s="5">
        <f t="shared" si="0"/>
        <v>0.74387583212240083</v>
      </c>
      <c r="AA5" s="5"/>
      <c r="AB5" s="5">
        <v>3.88778043560563</v>
      </c>
      <c r="AC5" s="5">
        <v>0.152245384195768</v>
      </c>
      <c r="AD5" s="5">
        <v>0.20532176140410699</v>
      </c>
    </row>
    <row r="6" spans="1:34" s="3" customFormat="1" ht="14" x14ac:dyDescent="0.15">
      <c r="A6" s="3" t="s">
        <v>11</v>
      </c>
      <c r="B6" s="5">
        <v>124.905</v>
      </c>
      <c r="C6" s="5">
        <v>124.955</v>
      </c>
      <c r="D6" s="3" t="s">
        <v>4</v>
      </c>
      <c r="E6" s="8">
        <v>6.8775676704824207E-2</v>
      </c>
      <c r="F6" s="8">
        <v>5.43585449482617E-3</v>
      </c>
      <c r="G6" s="8">
        <v>0.12625854850512</v>
      </c>
      <c r="H6" s="8">
        <v>6.3666600717501298E-3</v>
      </c>
      <c r="I6" s="8">
        <v>-5.4551374848110797E-2</v>
      </c>
      <c r="J6" s="8">
        <v>3.5134607881191402E-3</v>
      </c>
      <c r="K6" s="11">
        <v>1.5718950075882501</v>
      </c>
      <c r="L6" s="11">
        <v>9.59638438563859E-2</v>
      </c>
      <c r="M6" s="11">
        <v>8.7846269658045095</v>
      </c>
      <c r="N6" s="11">
        <v>0.15531368980388799</v>
      </c>
      <c r="Q6" s="14">
        <v>826.53598254713302</v>
      </c>
      <c r="R6" s="14">
        <v>53.234254365441501</v>
      </c>
      <c r="S6" s="14">
        <v>105.357215112354</v>
      </c>
      <c r="T6" s="5">
        <v>-1.45828867402698</v>
      </c>
      <c r="U6" s="5">
        <v>0.18044464562582799</v>
      </c>
      <c r="V6" s="5">
        <v>5.9866023973778102</v>
      </c>
      <c r="X6" s="5">
        <v>-1.45828867402698</v>
      </c>
      <c r="Y6" s="5">
        <v>0.42719620130198299</v>
      </c>
      <c r="Z6" s="5">
        <f t="shared" si="0"/>
        <v>0.65764473266866841</v>
      </c>
      <c r="AA6" s="5"/>
      <c r="AB6" s="5">
        <v>3.6976069359072898</v>
      </c>
      <c r="AC6" s="5">
        <v>0.116970332945689</v>
      </c>
      <c r="AD6" s="5">
        <v>0.17976025336216001</v>
      </c>
    </row>
    <row r="7" spans="1:34" s="3" customFormat="1" ht="14" x14ac:dyDescent="0.15">
      <c r="A7" s="3" t="s">
        <v>11</v>
      </c>
      <c r="B7" s="5">
        <v>128.13499999999999</v>
      </c>
      <c r="C7" s="5">
        <v>128.19499999999999</v>
      </c>
      <c r="D7" s="3" t="s">
        <v>4</v>
      </c>
      <c r="E7" s="8">
        <v>0.10989659477322899</v>
      </c>
      <c r="F7" s="8">
        <v>5.1815400692808E-3</v>
      </c>
      <c r="G7" s="8">
        <v>0.15761671121250501</v>
      </c>
      <c r="H7" s="8">
        <v>5.5387577829557402E-3</v>
      </c>
      <c r="I7" s="8">
        <v>-4.0100934200926197E-2</v>
      </c>
      <c r="J7" s="8">
        <v>3.91664196483854E-3</v>
      </c>
      <c r="K7" s="11">
        <v>3.8143491503530602</v>
      </c>
      <c r="L7" s="11">
        <v>0.108234186284659</v>
      </c>
      <c r="M7" s="11">
        <v>9.6584741064662492</v>
      </c>
      <c r="N7" s="11">
        <v>0.17940999860929799</v>
      </c>
      <c r="Q7" s="14">
        <v>607.58991213524496</v>
      </c>
      <c r="R7" s="14">
        <v>59.3430600733112</v>
      </c>
      <c r="S7" s="14">
        <v>89.3784165497446</v>
      </c>
      <c r="T7" s="5">
        <v>2.4590284771086601E-2</v>
      </c>
      <c r="U7" s="5">
        <v>0.17142731656810201</v>
      </c>
      <c r="V7" s="5">
        <v>6.1637530457321299</v>
      </c>
      <c r="X7" s="5">
        <v>2.4590284771086601E-2</v>
      </c>
      <c r="Y7" s="5">
        <v>0.34495217371390102</v>
      </c>
      <c r="Z7" s="5">
        <f t="shared" si="0"/>
        <v>0.60744711880948565</v>
      </c>
      <c r="AA7" s="5"/>
      <c r="AB7" s="5">
        <v>3.29473453971401</v>
      </c>
      <c r="AC7" s="5">
        <v>9.2473028227797502E-2</v>
      </c>
      <c r="AD7" s="5">
        <v>0.16253606348886299</v>
      </c>
    </row>
    <row r="8" spans="1:34" s="3" customFormat="1" ht="14" x14ac:dyDescent="0.15">
      <c r="A8" s="3" t="s">
        <v>11</v>
      </c>
      <c r="B8" s="5">
        <v>128.91499999999999</v>
      </c>
      <c r="C8" s="5">
        <v>129.07499999999999</v>
      </c>
      <c r="D8" s="3" t="s">
        <v>4</v>
      </c>
      <c r="E8" s="8">
        <v>7.8421332932343601E-2</v>
      </c>
      <c r="F8" s="8">
        <v>4.9355379838008804E-3</v>
      </c>
      <c r="G8" s="8">
        <v>0.12527556880326299</v>
      </c>
      <c r="H8" s="8">
        <v>6.3666600717501298E-3</v>
      </c>
      <c r="I8" s="8">
        <v>-3.89879600404264E-2</v>
      </c>
      <c r="J8" s="8">
        <v>3.5134607881191402E-3</v>
      </c>
      <c r="K8" s="11">
        <v>1.40318625930136</v>
      </c>
      <c r="L8" s="11">
        <v>9.59638438563859E-2</v>
      </c>
      <c r="M8" s="11">
        <v>9.0669121913289406</v>
      </c>
      <c r="N8" s="11">
        <v>0.15531368980388799</v>
      </c>
      <c r="Q8" s="14">
        <v>590.72666727918704</v>
      </c>
      <c r="R8" s="14">
        <v>53.234254365441501</v>
      </c>
      <c r="S8" s="14">
        <v>84.001652261162803</v>
      </c>
      <c r="T8" s="5">
        <v>-1.6029365486603899</v>
      </c>
      <c r="U8" s="5">
        <v>0.18044464562582799</v>
      </c>
      <c r="V8" s="5">
        <v>6.2898632633710001</v>
      </c>
      <c r="X8" s="5">
        <v>-1.6029365486603899</v>
      </c>
      <c r="Y8" s="5">
        <v>0.47425413366283098</v>
      </c>
      <c r="Z8" s="5">
        <f t="shared" si="0"/>
        <v>0.68914220832588857</v>
      </c>
      <c r="AA8" s="5"/>
      <c r="AB8" s="5">
        <v>3.7373835994536302</v>
      </c>
      <c r="AC8" s="5">
        <v>0.13009186941803899</v>
      </c>
      <c r="AD8" s="5">
        <v>0.18873386575978299</v>
      </c>
    </row>
    <row r="9" spans="1:34" s="3" customFormat="1" ht="14" x14ac:dyDescent="0.15">
      <c r="A9" s="3" t="s">
        <v>11</v>
      </c>
      <c r="B9" s="5">
        <v>129.80500000000001</v>
      </c>
      <c r="C9" s="5">
        <v>129.85499999999999</v>
      </c>
      <c r="D9" s="3" t="s">
        <v>4</v>
      </c>
      <c r="E9" s="8">
        <v>9.9103151755874905E-2</v>
      </c>
      <c r="F9" s="8">
        <v>5.1815400692808E-3</v>
      </c>
      <c r="G9" s="8">
        <v>0.14158832826516299</v>
      </c>
      <c r="H9" s="8">
        <v>5.5387577829557402E-3</v>
      </c>
      <c r="I9" s="8">
        <v>-3.8299420589749097E-2</v>
      </c>
      <c r="J9" s="8">
        <v>3.91664196483854E-3</v>
      </c>
      <c r="K9" s="11">
        <v>2.1451807312897802</v>
      </c>
      <c r="L9" s="11">
        <v>0.108234186284659</v>
      </c>
      <c r="M9" s="11">
        <v>9.1562359994328304</v>
      </c>
      <c r="N9" s="11">
        <v>0.17940999860929799</v>
      </c>
      <c r="Q9" s="14">
        <v>580.29425135983502</v>
      </c>
      <c r="R9" s="14">
        <v>59.3430600733112</v>
      </c>
      <c r="S9" s="14">
        <v>87.156009193950595</v>
      </c>
      <c r="T9" s="5">
        <v>-1.2542090392121401</v>
      </c>
      <c r="U9" s="5">
        <v>0.17142731656810201</v>
      </c>
      <c r="V9" s="5">
        <v>6.0178842252818203</v>
      </c>
      <c r="X9" s="5">
        <v>-1.2542090392121401</v>
      </c>
      <c r="Y9" s="5">
        <v>0.42648496741080799</v>
      </c>
      <c r="Z9" s="5">
        <f t="shared" si="0"/>
        <v>0.65718294821715961</v>
      </c>
      <c r="AA9" s="5"/>
      <c r="AB9" s="5">
        <v>3.64163453077252</v>
      </c>
      <c r="AC9" s="5">
        <v>0.116420496382745</v>
      </c>
      <c r="AD9" s="5">
        <v>0.17908931959980101</v>
      </c>
    </row>
    <row r="10" spans="1:34" s="3" customFormat="1" ht="14" x14ac:dyDescent="0.15">
      <c r="A10" s="3" t="s">
        <v>11</v>
      </c>
      <c r="B10" s="5">
        <v>130.655</v>
      </c>
      <c r="C10" s="5">
        <v>130.755</v>
      </c>
      <c r="D10" s="3" t="s">
        <v>4</v>
      </c>
      <c r="E10" s="8">
        <v>0.129116496000448</v>
      </c>
      <c r="F10" s="8">
        <v>6.3008300271508097E-3</v>
      </c>
      <c r="G10" s="8">
        <v>0.173937150082626</v>
      </c>
      <c r="H10" s="8">
        <v>6.3666600717501298E-3</v>
      </c>
      <c r="I10" s="8">
        <v>-4.4724204199986198E-2</v>
      </c>
      <c r="J10" s="8">
        <v>3.5134607881191402E-3</v>
      </c>
      <c r="K10" s="11">
        <v>2.7260538020967799</v>
      </c>
      <c r="L10" s="11">
        <v>9.59638438563859E-2</v>
      </c>
      <c r="M10" s="11">
        <v>10.321819757647599</v>
      </c>
      <c r="N10" s="11">
        <v>0.15531368980388799</v>
      </c>
      <c r="Q10" s="14">
        <v>677.63945757554905</v>
      </c>
      <c r="R10" s="14">
        <v>53.234254365441501</v>
      </c>
      <c r="S10" s="14">
        <v>91.597752018541698</v>
      </c>
      <c r="T10" s="5">
        <v>-1.4507304098489999</v>
      </c>
      <c r="U10" s="5">
        <v>0.18044464562582799</v>
      </c>
      <c r="V10" s="5">
        <v>6.4634273542791796</v>
      </c>
      <c r="X10" s="5">
        <v>-1.4507304098489999</v>
      </c>
      <c r="Y10" s="5">
        <v>0.45423067819936602</v>
      </c>
      <c r="Z10" s="5">
        <f t="shared" si="0"/>
        <v>0.67551869627528149</v>
      </c>
      <c r="AA10" s="5"/>
      <c r="AB10" s="5">
        <v>3.6955308810855398</v>
      </c>
      <c r="AC10" s="5">
        <v>0.12433342471898499</v>
      </c>
      <c r="AD10" s="5">
        <v>0.18460053847340499</v>
      </c>
    </row>
    <row r="11" spans="1:34" s="3" customFormat="1" ht="14" x14ac:dyDescent="0.15">
      <c r="A11" s="3" t="s">
        <v>11</v>
      </c>
      <c r="B11" s="5">
        <v>131.565</v>
      </c>
      <c r="C11" s="5">
        <v>131.60499999999999</v>
      </c>
      <c r="D11" s="3" t="s">
        <v>4</v>
      </c>
      <c r="E11" s="8">
        <v>9.3539321250002402E-2</v>
      </c>
      <c r="F11" s="8">
        <v>7.2282333608430401E-3</v>
      </c>
      <c r="G11" s="8">
        <v>0.139653367835058</v>
      </c>
      <c r="H11" s="8">
        <v>6.3666600717501298E-3</v>
      </c>
      <c r="I11" s="8">
        <v>-5.2009409898135003E-2</v>
      </c>
      <c r="J11" s="8">
        <v>3.5134607881191402E-3</v>
      </c>
      <c r="K11" s="11">
        <v>2.3938947881736499</v>
      </c>
      <c r="L11" s="11">
        <v>9.59638438563859E-2</v>
      </c>
      <c r="M11" s="11">
        <v>9.4270155446738499</v>
      </c>
      <c r="N11" s="11">
        <v>0.15531368980388799</v>
      </c>
      <c r="Q11" s="14">
        <v>788.02136209295395</v>
      </c>
      <c r="R11" s="14">
        <v>53.234254365441501</v>
      </c>
      <c r="S11" s="14">
        <v>101.723721962648</v>
      </c>
      <c r="T11" s="5">
        <v>-0.95995177750962701</v>
      </c>
      <c r="U11" s="5">
        <v>0.18044464562582799</v>
      </c>
      <c r="V11" s="5">
        <v>6.33065336461791</v>
      </c>
      <c r="X11" s="5">
        <v>-0.95995177750962701</v>
      </c>
      <c r="Y11" s="5">
        <v>0.39874936581866299</v>
      </c>
      <c r="Z11" s="5">
        <f t="shared" si="0"/>
        <v>0.63953190439632168</v>
      </c>
      <c r="AA11" s="5"/>
      <c r="AB11" s="5">
        <v>3.5612300787401798</v>
      </c>
      <c r="AC11" s="5">
        <v>0.10839722936497399</v>
      </c>
      <c r="AD11" s="5">
        <v>0.17354493315174399</v>
      </c>
    </row>
    <row r="12" spans="1:34" s="3" customFormat="1" ht="14" x14ac:dyDescent="0.15">
      <c r="A12" s="3" t="s">
        <v>11</v>
      </c>
      <c r="B12" s="5">
        <v>132.33500000000001</v>
      </c>
      <c r="C12" s="5">
        <v>132.42500000000001</v>
      </c>
      <c r="D12" s="3" t="s">
        <v>4</v>
      </c>
      <c r="E12" s="8">
        <v>7.2418527991224793E-2</v>
      </c>
      <c r="F12" s="8">
        <v>5.5274010797748303E-3</v>
      </c>
      <c r="G12" s="8">
        <v>0.131145370196872</v>
      </c>
      <c r="H12" s="8">
        <v>6.3666600717501298E-3</v>
      </c>
      <c r="I12" s="8">
        <v>-5.7588695237642498E-2</v>
      </c>
      <c r="J12" s="8">
        <v>3.5134607881191402E-3</v>
      </c>
      <c r="K12" s="11">
        <v>2.0348311276359201</v>
      </c>
      <c r="L12" s="11">
        <v>9.59638438563859E-2</v>
      </c>
      <c r="M12" s="11">
        <v>9.5012844443800297</v>
      </c>
      <c r="N12" s="11">
        <v>0.15531368980388799</v>
      </c>
      <c r="Q12" s="14">
        <v>872.55598844912902</v>
      </c>
      <c r="R12" s="14">
        <v>53.234254365441501</v>
      </c>
      <c r="S12" s="14">
        <v>109.755494937081</v>
      </c>
      <c r="T12" s="5">
        <v>-1.1138980050757801</v>
      </c>
      <c r="U12" s="5">
        <v>0.18044464562582799</v>
      </c>
      <c r="V12" s="5">
        <v>6.5930613249001198</v>
      </c>
      <c r="X12" s="5">
        <v>-1.1138980050757801</v>
      </c>
      <c r="Y12" s="5">
        <v>0.38348808425230402</v>
      </c>
      <c r="Z12" s="5">
        <f t="shared" si="0"/>
        <v>0.63012943968957857</v>
      </c>
      <c r="AA12" s="5"/>
      <c r="AB12" s="5">
        <v>3.6032511098489901</v>
      </c>
      <c r="AC12" s="5">
        <v>0.104498371699617</v>
      </c>
      <c r="AD12" s="5">
        <v>0.17139433937095599</v>
      </c>
    </row>
    <row r="13" spans="1:34" s="3" customFormat="1" ht="14" x14ac:dyDescent="0.15">
      <c r="A13" s="3" t="s">
        <v>11</v>
      </c>
      <c r="B13" s="5">
        <v>133.63499999999999</v>
      </c>
      <c r="C13" s="5">
        <v>133.685</v>
      </c>
      <c r="D13" s="3" t="s">
        <v>4</v>
      </c>
      <c r="E13" s="8">
        <v>8.9163346559395507E-2</v>
      </c>
      <c r="F13" s="8">
        <v>8.1626829559965294E-3</v>
      </c>
      <c r="G13" s="8">
        <v>0.133019364828346</v>
      </c>
      <c r="H13" s="8">
        <v>6.3666600717501298E-3</v>
      </c>
      <c r="I13" s="8">
        <v>-5.2818077889926797E-2</v>
      </c>
      <c r="J13" s="8">
        <v>3.5134607881191402E-3</v>
      </c>
      <c r="K13" s="11">
        <v>2.0237509217506702</v>
      </c>
      <c r="L13" s="11">
        <v>9.59638438563859E-2</v>
      </c>
      <c r="M13" s="11">
        <v>9.4398083739759606</v>
      </c>
      <c r="N13" s="11">
        <v>0.15531368980388799</v>
      </c>
      <c r="Q13" s="14">
        <v>800.27390742313298</v>
      </c>
      <c r="R13" s="14">
        <v>53.234254365441501</v>
      </c>
      <c r="S13" s="14">
        <v>102.874630465252</v>
      </c>
      <c r="T13" s="5">
        <v>-1.1698617260413899</v>
      </c>
      <c r="U13" s="5">
        <v>0.18044464562582799</v>
      </c>
      <c r="V13" s="5">
        <v>6.4902715207988404</v>
      </c>
      <c r="X13" s="5">
        <v>-1.1698617260413899</v>
      </c>
      <c r="Y13" s="5">
        <v>0.39009667834690898</v>
      </c>
      <c r="Z13" s="5">
        <f t="shared" si="0"/>
        <v>0.63417301933880144</v>
      </c>
      <c r="AA13" s="5"/>
      <c r="AB13" s="5">
        <v>3.6185508577797298</v>
      </c>
      <c r="AC13" s="5">
        <v>0.106382418979525</v>
      </c>
      <c r="AD13" s="5">
        <v>0.172632057692508</v>
      </c>
    </row>
    <row r="14" spans="1:34" s="3" customFormat="1" ht="14" x14ac:dyDescent="0.15">
      <c r="A14" s="3" t="s">
        <v>11</v>
      </c>
      <c r="B14" s="5">
        <v>134.465</v>
      </c>
      <c r="C14" s="5">
        <v>134.52500000000001</v>
      </c>
      <c r="D14" s="3" t="s">
        <v>4</v>
      </c>
      <c r="E14" s="8">
        <v>0.106848645818891</v>
      </c>
      <c r="F14" s="8">
        <v>5.3945466973199302E-3</v>
      </c>
      <c r="G14" s="8">
        <v>0.161072667726359</v>
      </c>
      <c r="H14" s="8">
        <v>4.7718169973029103E-3</v>
      </c>
      <c r="I14" s="8">
        <v>-5.6615752249022898E-2</v>
      </c>
      <c r="J14" s="8">
        <v>4.0807134519624698E-3</v>
      </c>
      <c r="K14" s="11">
        <v>2.8864128977341701</v>
      </c>
      <c r="L14" s="11">
        <v>0.17487946083556</v>
      </c>
      <c r="M14" s="11">
        <v>10.41488816291</v>
      </c>
      <c r="N14" s="11">
        <v>0.120274987671872</v>
      </c>
      <c r="Q14" s="14">
        <v>857.81442801549895</v>
      </c>
      <c r="R14" s="14">
        <v>61.828991696401097</v>
      </c>
      <c r="S14" s="14">
        <v>112.812037870182</v>
      </c>
      <c r="T14" s="5">
        <v>-0.982694358700686</v>
      </c>
      <c r="U14" s="5">
        <v>0.20904526340805399</v>
      </c>
      <c r="V14" s="5">
        <v>6.84100704814972</v>
      </c>
      <c r="X14" s="5">
        <v>-0.982694358700686</v>
      </c>
      <c r="Y14" s="5">
        <v>0.38366592272213701</v>
      </c>
      <c r="Z14" s="5">
        <f t="shared" si="0"/>
        <v>0.63023768552684056</v>
      </c>
      <c r="AA14" s="5"/>
      <c r="AB14" s="5">
        <v>3.5674318107638499</v>
      </c>
      <c r="AC14" s="5">
        <v>0.104343581454045</v>
      </c>
      <c r="AD14" s="5">
        <v>0.17109180732295401</v>
      </c>
      <c r="AE14" s="2"/>
      <c r="AF14" s="2"/>
      <c r="AG14" s="2"/>
      <c r="AH14" s="2"/>
    </row>
    <row r="15" spans="1:34" s="3" customFormat="1" ht="14" x14ac:dyDescent="0.15">
      <c r="A15" s="3" t="s">
        <v>11</v>
      </c>
      <c r="B15" s="5">
        <v>135.19499999999999</v>
      </c>
      <c r="C15" s="5">
        <v>135.35499999999999</v>
      </c>
      <c r="D15" s="3" t="s">
        <v>4</v>
      </c>
      <c r="E15" s="8">
        <v>0.12354587278995401</v>
      </c>
      <c r="F15" s="8">
        <v>5.3945466973199302E-3</v>
      </c>
      <c r="G15" s="8">
        <v>0.17313222436921</v>
      </c>
      <c r="H15" s="8">
        <v>4.7718169973029103E-3</v>
      </c>
      <c r="I15" s="8">
        <v>-5.1560058920929699E-2</v>
      </c>
      <c r="J15" s="8">
        <v>4.0807134519624698E-3</v>
      </c>
      <c r="K15" s="11">
        <v>2.8301527404333</v>
      </c>
      <c r="L15" s="11">
        <v>0.17487946083556</v>
      </c>
      <c r="M15" s="11">
        <v>8.9338640480092195</v>
      </c>
      <c r="N15" s="11">
        <v>0.120274987671872</v>
      </c>
      <c r="Q15" s="14">
        <v>781.21301395348098</v>
      </c>
      <c r="R15" s="14">
        <v>61.828991696401097</v>
      </c>
      <c r="S15" s="14">
        <v>105.864908584262</v>
      </c>
      <c r="T15" s="5">
        <v>-1.3277760550293201</v>
      </c>
      <c r="U15" s="5">
        <v>0.20904526340805399</v>
      </c>
      <c r="V15" s="5">
        <v>5.0985676182262498</v>
      </c>
      <c r="X15" s="5">
        <v>-1.3277760550293201</v>
      </c>
      <c r="Y15" s="5">
        <v>0.45144211394785799</v>
      </c>
      <c r="Z15" s="5">
        <f t="shared" si="0"/>
        <v>0.67364677854622801</v>
      </c>
      <c r="AA15" s="5"/>
      <c r="AB15" s="5">
        <v>3.6617917697569098</v>
      </c>
      <c r="AC15" s="5">
        <v>0.12334564161605099</v>
      </c>
      <c r="AD15" s="5">
        <v>0.18375440230963899</v>
      </c>
    </row>
    <row r="16" spans="1:34" s="3" customFormat="1" ht="14" x14ac:dyDescent="0.15">
      <c r="A16" s="3" t="s">
        <v>11</v>
      </c>
      <c r="B16" s="5">
        <v>136.185</v>
      </c>
      <c r="C16" s="5">
        <v>136.315</v>
      </c>
      <c r="D16" s="3" t="s">
        <v>4</v>
      </c>
      <c r="E16" s="8">
        <v>0.101380464704537</v>
      </c>
      <c r="F16" s="8">
        <v>5.3945466973199302E-3</v>
      </c>
      <c r="G16" s="8">
        <v>0.15425211731789901</v>
      </c>
      <c r="H16" s="8">
        <v>4.7718169973029103E-3</v>
      </c>
      <c r="I16" s="8">
        <v>-5.1231105840931997E-2</v>
      </c>
      <c r="J16" s="8">
        <v>4.0807134519624698E-3</v>
      </c>
      <c r="K16" s="11">
        <v>3.23615591307802</v>
      </c>
      <c r="L16" s="11">
        <v>0.17487946083556</v>
      </c>
      <c r="M16" s="11">
        <v>9.4885145555301307</v>
      </c>
      <c r="N16" s="11">
        <v>0.120274987671872</v>
      </c>
      <c r="Q16" s="14">
        <v>776.22887637775796</v>
      </c>
      <c r="R16" s="14">
        <v>61.828991696401097</v>
      </c>
      <c r="S16" s="14">
        <v>105.420361236898</v>
      </c>
      <c r="T16" s="5">
        <v>-0.47072366495004597</v>
      </c>
      <c r="U16" s="5">
        <v>0.20904526340805399</v>
      </c>
      <c r="V16" s="5">
        <v>6.0688376957254198</v>
      </c>
      <c r="X16" s="5">
        <v>-0.47072366495004597</v>
      </c>
      <c r="Y16" s="5">
        <v>0.37701941979572201</v>
      </c>
      <c r="Z16" s="5">
        <f t="shared" si="0"/>
        <v>0.6262137357988109</v>
      </c>
      <c r="AA16" s="5"/>
      <c r="AB16" s="5">
        <v>3.42832537774391</v>
      </c>
      <c r="AC16" s="5">
        <v>0.101773026160101</v>
      </c>
      <c r="AD16" s="5">
        <v>0.16873579995532001</v>
      </c>
    </row>
    <row r="17" spans="1:30" s="3" customFormat="1" ht="14" x14ac:dyDescent="0.15">
      <c r="A17" s="3" t="s">
        <v>11</v>
      </c>
      <c r="B17" s="5">
        <v>136.57499999999999</v>
      </c>
      <c r="C17" s="5">
        <v>136.66499999999999</v>
      </c>
      <c r="D17" s="3" t="s">
        <v>4</v>
      </c>
      <c r="E17" s="8">
        <v>0.12629891463022999</v>
      </c>
      <c r="F17" s="8">
        <v>5.3945466973199302E-3</v>
      </c>
      <c r="G17" s="8">
        <v>0.17432670648864801</v>
      </c>
      <c r="H17" s="8">
        <v>4.7718169973029103E-3</v>
      </c>
      <c r="I17" s="8">
        <v>-5.1565927843833001E-2</v>
      </c>
      <c r="J17" s="8">
        <v>4.0807134519624698E-3</v>
      </c>
      <c r="K17" s="11">
        <v>7.8698684995164303</v>
      </c>
      <c r="L17" s="11">
        <v>0.17487946083556</v>
      </c>
      <c r="M17" s="11">
        <v>21.6592198927836</v>
      </c>
      <c r="N17" s="11">
        <v>0.120274987671872</v>
      </c>
      <c r="O17" s="3" t="s">
        <v>45</v>
      </c>
      <c r="Q17" s="14">
        <v>781.30193702777206</v>
      </c>
      <c r="R17" s="14">
        <v>61.828991696401097</v>
      </c>
      <c r="S17" s="14">
        <v>105.872848679509</v>
      </c>
      <c r="T17" s="5" t="s">
        <v>1</v>
      </c>
      <c r="U17" s="5">
        <v>0.20904526340805399</v>
      </c>
      <c r="V17" s="5">
        <v>17.748809385792502</v>
      </c>
      <c r="X17" s="5" t="s">
        <v>1</v>
      </c>
      <c r="Y17" s="5" t="s">
        <v>1</v>
      </c>
      <c r="Z17" s="5" t="s">
        <v>1</v>
      </c>
      <c r="AA17" s="5"/>
      <c r="AB17" s="5" t="s">
        <v>1</v>
      </c>
      <c r="AC17" s="5" t="s">
        <v>1</v>
      </c>
      <c r="AD17" s="5" t="s">
        <v>1</v>
      </c>
    </row>
    <row r="18" spans="1:30" s="3" customFormat="1" ht="14" x14ac:dyDescent="0.15">
      <c r="A18" s="3" t="s">
        <v>11</v>
      </c>
      <c r="B18" s="5">
        <v>136.57499999999999</v>
      </c>
      <c r="C18" s="5">
        <v>136.66499999999999</v>
      </c>
      <c r="D18" s="3" t="s">
        <v>4</v>
      </c>
      <c r="E18" s="8">
        <v>0.111874024641301</v>
      </c>
      <c r="F18" s="8">
        <v>5.3945466973199302E-3</v>
      </c>
      <c r="G18" s="8">
        <v>0.15560533036596</v>
      </c>
      <c r="H18" s="8">
        <v>4.7718169973029103E-3</v>
      </c>
      <c r="I18" s="8">
        <v>-4.1525663578068098E-2</v>
      </c>
      <c r="J18" s="8">
        <v>4.0807134519624698E-3</v>
      </c>
      <c r="K18" s="11">
        <v>3.5996986124902102</v>
      </c>
      <c r="L18" s="11">
        <v>0.17487946083556</v>
      </c>
      <c r="M18" s="11">
        <v>9.4924296068439293</v>
      </c>
      <c r="N18" s="11">
        <v>0.120274987671872</v>
      </c>
      <c r="Q18" s="14">
        <v>629.17672087981896</v>
      </c>
      <c r="R18" s="14">
        <v>61.828991696401097</v>
      </c>
      <c r="S18" s="14">
        <v>92.805014422542598</v>
      </c>
      <c r="T18" s="5">
        <v>-0.14099225867514301</v>
      </c>
      <c r="U18" s="5">
        <v>0.20904526340805399</v>
      </c>
      <c r="V18" s="5">
        <v>6.0427930933040201</v>
      </c>
      <c r="X18" s="5">
        <v>-0.14099225867514301</v>
      </c>
      <c r="Y18" s="5">
        <v>0.36616330350486398</v>
      </c>
      <c r="Z18" s="5">
        <f t="shared" ref="Z18:Z27" si="1">SQRT(Y18^2+0.5^2)</f>
        <v>0.61973830350688763</v>
      </c>
      <c r="AA18" s="5"/>
      <c r="AB18" s="5">
        <v>3.3392867213232198</v>
      </c>
      <c r="AC18" s="5">
        <v>9.8378619062973197E-2</v>
      </c>
      <c r="AD18" s="5">
        <v>0.166204792600124</v>
      </c>
    </row>
    <row r="19" spans="1:30" s="3" customFormat="1" ht="14" x14ac:dyDescent="0.15">
      <c r="A19" s="3" t="s">
        <v>11</v>
      </c>
      <c r="B19" s="5">
        <v>136.91499999999999</v>
      </c>
      <c r="C19" s="5">
        <v>137.04499999999999</v>
      </c>
      <c r="D19" s="3" t="s">
        <v>4</v>
      </c>
      <c r="E19" s="8">
        <v>0.124136835344624</v>
      </c>
      <c r="F19" s="8">
        <v>5.3945466973199302E-3</v>
      </c>
      <c r="G19" s="8">
        <v>0.170672620287249</v>
      </c>
      <c r="H19" s="8">
        <v>4.7718169973029103E-3</v>
      </c>
      <c r="I19" s="8">
        <v>-5.5001832903855997E-2</v>
      </c>
      <c r="J19" s="8">
        <v>4.0807134519624698E-3</v>
      </c>
      <c r="K19" s="11">
        <v>2.8783988725091798</v>
      </c>
      <c r="L19" s="11">
        <v>0.17487946083556</v>
      </c>
      <c r="M19" s="11">
        <v>6.6194308514895299</v>
      </c>
      <c r="N19" s="11">
        <v>0.120274987671872</v>
      </c>
      <c r="Q19" s="14">
        <v>833.36110460387795</v>
      </c>
      <c r="R19" s="14">
        <v>61.828991696401097</v>
      </c>
      <c r="S19" s="14">
        <v>110.571976808138</v>
      </c>
      <c r="T19" s="5">
        <v>-1.22078339917842</v>
      </c>
      <c r="U19" s="5">
        <v>0.20904526340805399</v>
      </c>
      <c r="V19" s="5">
        <v>2.8471869198665201</v>
      </c>
      <c r="X19" s="5">
        <v>-1.22078339917842</v>
      </c>
      <c r="Y19" s="5">
        <v>0.41010303151979599</v>
      </c>
      <c r="Z19" s="5">
        <f t="shared" si="1"/>
        <v>0.64667186150452438</v>
      </c>
      <c r="AA19" s="5"/>
      <c r="AB19" s="5">
        <v>3.6324833103068999</v>
      </c>
      <c r="AC19" s="5">
        <v>0.111906487420317</v>
      </c>
      <c r="AD19" s="5">
        <v>0.176151183679083</v>
      </c>
    </row>
    <row r="20" spans="1:30" s="3" customFormat="1" ht="14" x14ac:dyDescent="0.15">
      <c r="A20" s="3" t="s">
        <v>11</v>
      </c>
      <c r="B20" s="5">
        <v>137.51499999999999</v>
      </c>
      <c r="C20" s="5">
        <v>137.655</v>
      </c>
      <c r="D20" s="3" t="s">
        <v>4</v>
      </c>
      <c r="E20" s="8">
        <v>0.11505713637816101</v>
      </c>
      <c r="F20" s="8">
        <v>5.3945466973199302E-3</v>
      </c>
      <c r="G20" s="8">
        <v>0.15695342992172501</v>
      </c>
      <c r="H20" s="8">
        <v>4.7718169973029103E-3</v>
      </c>
      <c r="I20" s="8">
        <v>-5.0840062139734202E-2</v>
      </c>
      <c r="J20" s="8">
        <v>4.0807134519624698E-3</v>
      </c>
      <c r="K20" s="11">
        <v>2.7775498936204501</v>
      </c>
      <c r="L20" s="11">
        <v>0.17487946083556</v>
      </c>
      <c r="M20" s="11">
        <v>9.5619148254690902</v>
      </c>
      <c r="N20" s="11">
        <v>0.120274987671872</v>
      </c>
      <c r="Q20" s="14">
        <v>770.30397181415503</v>
      </c>
      <c r="R20" s="14">
        <v>61.828991696401097</v>
      </c>
      <c r="S20" s="14">
        <v>104.89318158491</v>
      </c>
      <c r="T20" s="5">
        <v>-0.99239435739140203</v>
      </c>
      <c r="U20" s="5">
        <v>0.20904526340805399</v>
      </c>
      <c r="V20" s="5">
        <v>6.0822065097267997</v>
      </c>
      <c r="X20" s="5">
        <v>-0.99239435739140203</v>
      </c>
      <c r="Y20" s="5">
        <v>0.41554094211838399</v>
      </c>
      <c r="Z20" s="5">
        <f t="shared" si="1"/>
        <v>0.65013404354535542</v>
      </c>
      <c r="AA20" s="5"/>
      <c r="AB20" s="5">
        <v>3.5700775662828899</v>
      </c>
      <c r="AC20" s="5">
        <v>0.113002113308227</v>
      </c>
      <c r="AD20" s="5">
        <v>0.17649258544690599</v>
      </c>
    </row>
    <row r="21" spans="1:30" s="3" customFormat="1" ht="14" x14ac:dyDescent="0.15">
      <c r="A21" s="3" t="s">
        <v>11</v>
      </c>
      <c r="B21" s="5">
        <v>139.08500000000001</v>
      </c>
      <c r="C21" s="5">
        <v>139.215</v>
      </c>
      <c r="D21" s="3" t="s">
        <v>4</v>
      </c>
      <c r="E21" s="8">
        <v>0.123868249678027</v>
      </c>
      <c r="F21" s="8">
        <v>5.3945466973199302E-3</v>
      </c>
      <c r="G21" s="8">
        <v>0.17230011141666801</v>
      </c>
      <c r="H21" s="8">
        <v>4.7718169973029103E-3</v>
      </c>
      <c r="I21" s="8">
        <v>-4.1861084658978399E-2</v>
      </c>
      <c r="J21" s="8">
        <v>4.0807134519624698E-3</v>
      </c>
      <c r="K21" s="11">
        <v>2.1326246073432</v>
      </c>
      <c r="L21" s="11">
        <v>0.17487946083556</v>
      </c>
      <c r="M21" s="11">
        <v>8.90888952310309</v>
      </c>
      <c r="N21" s="11">
        <v>0.120274987671872</v>
      </c>
      <c r="Q21" s="14">
        <v>634.25885846937001</v>
      </c>
      <c r="R21" s="14">
        <v>61.828991696401097</v>
      </c>
      <c r="S21" s="14">
        <v>93.222659470274394</v>
      </c>
      <c r="T21" s="5">
        <v>-2.0024850217533801</v>
      </c>
      <c r="U21" s="5">
        <v>0.20904526340805399</v>
      </c>
      <c r="V21" s="5">
        <v>5.0920843872641601</v>
      </c>
      <c r="X21" s="5">
        <v>-2.0024850217533801</v>
      </c>
      <c r="Y21" s="5">
        <v>0.54192090072925503</v>
      </c>
      <c r="Z21" s="5">
        <f t="shared" si="1"/>
        <v>0.73734541610239035</v>
      </c>
      <c r="AA21" s="5"/>
      <c r="AB21" s="5">
        <v>3.8477106775216399</v>
      </c>
      <c r="AC21" s="5">
        <v>0.149478690265863</v>
      </c>
      <c r="AD21" s="5">
        <v>0.20308259768503401</v>
      </c>
    </row>
    <row r="22" spans="1:30" s="3" customFormat="1" ht="14" x14ac:dyDescent="0.15">
      <c r="A22" s="3" t="s">
        <v>11</v>
      </c>
      <c r="B22" s="5">
        <v>139.30500000000001</v>
      </c>
      <c r="C22" s="5">
        <v>139.39500000000001</v>
      </c>
      <c r="D22" s="3" t="s">
        <v>4</v>
      </c>
      <c r="E22" s="8">
        <v>0.14884989328600701</v>
      </c>
      <c r="F22" s="8">
        <v>5.3945466973199302E-3</v>
      </c>
      <c r="G22" s="8">
        <v>0.19460031695062199</v>
      </c>
      <c r="H22" s="8">
        <v>4.7718169973029103E-3</v>
      </c>
      <c r="I22" s="8">
        <v>-4.2805378696941801E-2</v>
      </c>
      <c r="J22" s="8">
        <v>4.0807134519624698E-3</v>
      </c>
      <c r="K22" s="11">
        <v>3.8610588491450102</v>
      </c>
      <c r="L22" s="11">
        <v>0.17487946083556</v>
      </c>
      <c r="M22" s="11">
        <v>8.90888952310309</v>
      </c>
      <c r="N22" s="11">
        <v>0.120274987671872</v>
      </c>
      <c r="Q22" s="14">
        <v>648.56634389305702</v>
      </c>
      <c r="R22" s="14">
        <v>61.828991696401097</v>
      </c>
      <c r="S22" s="14">
        <v>94.406290434517203</v>
      </c>
      <c r="T22" s="5">
        <v>-0.81599603573689905</v>
      </c>
      <c r="U22" s="5">
        <v>0.20904526340805399</v>
      </c>
      <c r="V22" s="5">
        <v>4.5991930041564499</v>
      </c>
      <c r="X22" s="5">
        <v>-0.81599603573689905</v>
      </c>
      <c r="Y22" s="5">
        <v>0.39989297739129598</v>
      </c>
      <c r="Z22" s="5">
        <f t="shared" si="1"/>
        <v>0.64024557270384586</v>
      </c>
      <c r="AA22" s="5"/>
      <c r="AB22" s="5">
        <v>3.5220229719745499</v>
      </c>
      <c r="AC22" s="5">
        <v>0.10847664531449901</v>
      </c>
      <c r="AD22" s="5">
        <v>0.17337050711791099</v>
      </c>
    </row>
    <row r="23" spans="1:30" s="3" customFormat="1" ht="14" x14ac:dyDescent="0.15">
      <c r="A23" s="3" t="s">
        <v>11</v>
      </c>
      <c r="B23" s="5">
        <v>139.63499999999999</v>
      </c>
      <c r="C23" s="5">
        <v>139.72499999999999</v>
      </c>
      <c r="D23" s="3" t="s">
        <v>4</v>
      </c>
      <c r="E23" s="8">
        <v>0.14518878926006501</v>
      </c>
      <c r="F23" s="8">
        <v>5.3945466973199302E-3</v>
      </c>
      <c r="G23" s="8">
        <v>0.18277504273078701</v>
      </c>
      <c r="H23" s="8">
        <v>4.7718169973029103E-3</v>
      </c>
      <c r="I23" s="8">
        <v>-4.4093881194196001E-2</v>
      </c>
      <c r="J23" s="8">
        <v>4.0807134519624698E-3</v>
      </c>
      <c r="K23" s="11">
        <v>3.6111501827487098</v>
      </c>
      <c r="L23" s="11">
        <v>0.17487946083556</v>
      </c>
      <c r="M23" s="11">
        <v>9.5282367865048307</v>
      </c>
      <c r="N23" s="11">
        <v>0.120274987671872</v>
      </c>
      <c r="Q23" s="14">
        <v>668.08910900296996</v>
      </c>
      <c r="R23" s="14">
        <v>61.828991696401097</v>
      </c>
      <c r="S23" s="14">
        <v>96.039446118618699</v>
      </c>
      <c r="T23" s="5">
        <v>-0.78124922508005001</v>
      </c>
      <c r="U23" s="5">
        <v>0.20904526340805399</v>
      </c>
      <c r="V23" s="5">
        <v>5.4773922899611396</v>
      </c>
      <c r="X23" s="5">
        <v>-0.78124922508005001</v>
      </c>
      <c r="Y23" s="5">
        <v>0.39710757512400802</v>
      </c>
      <c r="Z23" s="5">
        <f t="shared" si="1"/>
        <v>0.63850953494906382</v>
      </c>
      <c r="AA23" s="5"/>
      <c r="AB23" s="5">
        <v>3.5125720191974801</v>
      </c>
      <c r="AC23" s="5">
        <v>0.10766822063529501</v>
      </c>
      <c r="AD23" s="5">
        <v>0.172814557986947</v>
      </c>
    </row>
    <row r="24" spans="1:30" s="3" customFormat="1" ht="14" x14ac:dyDescent="0.15">
      <c r="A24" s="3" t="s">
        <v>11</v>
      </c>
      <c r="B24" s="5">
        <v>139.83500000000001</v>
      </c>
      <c r="C24" s="5">
        <v>139.89500000000001</v>
      </c>
      <c r="D24" s="3" t="s">
        <v>4</v>
      </c>
      <c r="E24" s="8">
        <v>0.116528724639187</v>
      </c>
      <c r="F24" s="8">
        <v>5.3945466973199302E-3</v>
      </c>
      <c r="G24" s="8">
        <v>0.16609233086417599</v>
      </c>
      <c r="H24" s="8">
        <v>4.7718169973029103E-3</v>
      </c>
      <c r="I24" s="8">
        <v>-4.7163383638748599E-2</v>
      </c>
      <c r="J24" s="8">
        <v>4.0807134519624698E-3</v>
      </c>
      <c r="K24" s="11">
        <v>2.6679928330659601</v>
      </c>
      <c r="L24" s="11">
        <v>0.17487946083556</v>
      </c>
      <c r="M24" s="11">
        <v>8.3342733296398706</v>
      </c>
      <c r="N24" s="11">
        <v>0.120274987671872</v>
      </c>
      <c r="Q24" s="14">
        <v>714.59672179922097</v>
      </c>
      <c r="R24" s="14">
        <v>61.828991696401097</v>
      </c>
      <c r="S24" s="14">
        <v>100.008353447842</v>
      </c>
      <c r="T24" s="5">
        <v>-1.3205721556482899</v>
      </c>
      <c r="U24" s="5">
        <v>0.20904526340805399</v>
      </c>
      <c r="V24" s="5">
        <v>4.65681660779049</v>
      </c>
      <c r="X24" s="5">
        <v>-1.3205721556482899</v>
      </c>
      <c r="Y24" s="5">
        <v>0.45059609949963603</v>
      </c>
      <c r="Z24" s="5">
        <f t="shared" si="1"/>
        <v>0.67308011773063525</v>
      </c>
      <c r="AA24" s="5"/>
      <c r="AB24" s="5">
        <v>3.6598169295503702</v>
      </c>
      <c r="AC24" s="5">
        <v>0.12310202341398301</v>
      </c>
      <c r="AD24" s="5">
        <v>0.18358092122220401</v>
      </c>
    </row>
    <row r="25" spans="1:30" s="3" customFormat="1" ht="14" x14ac:dyDescent="0.15">
      <c r="A25" s="3" t="s">
        <v>11</v>
      </c>
      <c r="B25" s="5">
        <v>140.07499999999999</v>
      </c>
      <c r="C25" s="5">
        <v>140.13499999999999</v>
      </c>
      <c r="D25" s="3" t="s">
        <v>4</v>
      </c>
      <c r="E25" s="8">
        <v>0.13034693174862599</v>
      </c>
      <c r="F25" s="8">
        <v>5.3945466973199302E-3</v>
      </c>
      <c r="G25" s="8">
        <v>0.173003774736502</v>
      </c>
      <c r="H25" s="8">
        <v>4.7718169973029103E-3</v>
      </c>
      <c r="I25" s="8">
        <v>-4.1469165381280398E-2</v>
      </c>
      <c r="J25" s="8">
        <v>4.0807134519624698E-3</v>
      </c>
      <c r="K25" s="11">
        <v>3.6650372524427199</v>
      </c>
      <c r="L25" s="11">
        <v>0.17487946083556</v>
      </c>
      <c r="M25" s="11">
        <v>8.9331977921904802</v>
      </c>
      <c r="N25" s="11">
        <v>0.120274987671872</v>
      </c>
      <c r="Q25" s="14">
        <v>628.32068759515801</v>
      </c>
      <c r="R25" s="14">
        <v>61.828991696401097</v>
      </c>
      <c r="S25" s="14">
        <v>92.734812990377407</v>
      </c>
      <c r="T25" s="5">
        <v>-0.493272403930267</v>
      </c>
      <c r="U25" s="5">
        <v>0.20904526340805399</v>
      </c>
      <c r="V25" s="5">
        <v>5.1007437056471696</v>
      </c>
      <c r="X25" s="5">
        <v>-0.493272403930267</v>
      </c>
      <c r="Y25" s="5">
        <v>0.37817075340711898</v>
      </c>
      <c r="Z25" s="5">
        <f t="shared" si="1"/>
        <v>0.6269075838849838</v>
      </c>
      <c r="AA25" s="5"/>
      <c r="AB25" s="5">
        <v>3.43442998549199</v>
      </c>
      <c r="AC25" s="5">
        <v>0.102116526759553</v>
      </c>
      <c r="AD25" s="5">
        <v>0.16897725124404001</v>
      </c>
    </row>
    <row r="26" spans="1:30" s="3" customFormat="1" ht="14" x14ac:dyDescent="0.15">
      <c r="A26" s="3" t="s">
        <v>11</v>
      </c>
      <c r="B26" s="5">
        <v>140.345</v>
      </c>
      <c r="C26" s="5">
        <v>140.435</v>
      </c>
      <c r="D26" s="3" t="s">
        <v>4</v>
      </c>
      <c r="E26" s="8">
        <v>0.120549879560228</v>
      </c>
      <c r="F26" s="8">
        <v>5.3945466973199302E-3</v>
      </c>
      <c r="G26" s="8">
        <v>0.16206662872675401</v>
      </c>
      <c r="H26" s="8">
        <v>4.7718169973029103E-3</v>
      </c>
      <c r="I26" s="8">
        <v>-3.9871266154789503E-2</v>
      </c>
      <c r="J26" s="8">
        <v>4.0807134519624698E-3</v>
      </c>
      <c r="K26" s="11">
        <v>2.0889592643045201</v>
      </c>
      <c r="L26" s="11">
        <v>0.17487946083556</v>
      </c>
      <c r="M26" s="11">
        <v>9.7926255529561299</v>
      </c>
      <c r="N26" s="11">
        <v>0.120274987671872</v>
      </c>
      <c r="Q26" s="14">
        <v>604.11009325438704</v>
      </c>
      <c r="R26" s="14">
        <v>61.828991696401097</v>
      </c>
      <c r="S26" s="14">
        <v>90.767324362529905</v>
      </c>
      <c r="T26" s="5">
        <v>-1.80087997983491</v>
      </c>
      <c r="U26" s="5">
        <v>0.20904526340805399</v>
      </c>
      <c r="V26" s="5">
        <v>6.1989460265912104</v>
      </c>
      <c r="X26" s="5">
        <v>-1.80087997983491</v>
      </c>
      <c r="Y26" s="5">
        <v>0.51284223716865396</v>
      </c>
      <c r="Z26" s="5">
        <f t="shared" si="1"/>
        <v>0.71624518164114026</v>
      </c>
      <c r="AA26" s="5"/>
      <c r="AB26" s="5">
        <v>3.7919575822881701</v>
      </c>
      <c r="AC26" s="5">
        <v>0.14105680864280801</v>
      </c>
      <c r="AD26" s="5">
        <v>0.19670155804653899</v>
      </c>
    </row>
    <row r="27" spans="1:30" s="3" customFormat="1" ht="14" x14ac:dyDescent="0.15">
      <c r="A27" s="3" t="s">
        <v>11</v>
      </c>
      <c r="B27" s="5">
        <v>140.535</v>
      </c>
      <c r="C27" s="5">
        <v>140.565</v>
      </c>
      <c r="D27" s="3" t="s">
        <v>4</v>
      </c>
      <c r="E27" s="8">
        <v>0.12327991476679399</v>
      </c>
      <c r="F27" s="8">
        <v>5.3945466973199302E-3</v>
      </c>
      <c r="G27" s="8">
        <v>0.162521070178334</v>
      </c>
      <c r="H27" s="8">
        <v>4.7718169973029103E-3</v>
      </c>
      <c r="I27" s="8">
        <v>-3.4678408894261999E-2</v>
      </c>
      <c r="J27" s="8">
        <v>4.0807134519624698E-3</v>
      </c>
      <c r="K27" s="11">
        <v>2.8916554922122599</v>
      </c>
      <c r="L27" s="11">
        <v>0.17487946083556</v>
      </c>
      <c r="M27" s="11">
        <v>9.1903275706361995</v>
      </c>
      <c r="N27" s="11">
        <v>0.120274987671872</v>
      </c>
      <c r="Q27" s="14">
        <v>525.43043779184802</v>
      </c>
      <c r="R27" s="14">
        <v>61.828991696401097</v>
      </c>
      <c r="S27" s="14">
        <v>84.636621318357498</v>
      </c>
      <c r="T27" s="5">
        <v>-1.01219344898751</v>
      </c>
      <c r="U27" s="5">
        <v>0.20904526340805399</v>
      </c>
      <c r="V27" s="5">
        <v>5.58873951453287</v>
      </c>
      <c r="X27" s="5">
        <v>-1.01219344898751</v>
      </c>
      <c r="Y27" s="5">
        <v>0.41744680533005801</v>
      </c>
      <c r="Z27" s="5">
        <f t="shared" si="1"/>
        <v>0.65135384798147267</v>
      </c>
      <c r="AA27" s="5"/>
      <c r="AB27" s="5">
        <v>3.57547911922047</v>
      </c>
      <c r="AC27" s="5">
        <v>0.11355205441154299</v>
      </c>
      <c r="AD27" s="5">
        <v>0.17687376908239999</v>
      </c>
    </row>
    <row r="28" spans="1:30" s="3" customFormat="1" ht="14" x14ac:dyDescent="0.15">
      <c r="A28" s="3" t="s">
        <v>11</v>
      </c>
      <c r="B28" s="5">
        <v>140.58500000000001</v>
      </c>
      <c r="C28" s="5">
        <v>140.655</v>
      </c>
      <c r="D28" s="3" t="s">
        <v>4</v>
      </c>
      <c r="E28" s="8">
        <v>0.103137608659987</v>
      </c>
      <c r="F28" s="8">
        <v>5.3945466973199302E-3</v>
      </c>
      <c r="G28" s="8">
        <v>0.155534699751714</v>
      </c>
      <c r="H28" s="8">
        <v>4.7718169973029103E-3</v>
      </c>
      <c r="I28" s="8">
        <v>-4.4618050331179902E-2</v>
      </c>
      <c r="J28" s="8">
        <v>4.0807134519624698E-3</v>
      </c>
      <c r="K28" s="11" t="s">
        <v>1</v>
      </c>
      <c r="L28" s="11">
        <v>0.17487946083556</v>
      </c>
      <c r="M28" s="11" t="s">
        <v>1</v>
      </c>
      <c r="N28" s="11">
        <v>0.120274987671872</v>
      </c>
      <c r="O28" s="3" t="s">
        <v>41</v>
      </c>
      <c r="Q28" s="14">
        <v>676.03106562393805</v>
      </c>
      <c r="R28" s="14">
        <v>61.828991696401097</v>
      </c>
      <c r="S28" s="14">
        <v>96.709575713194795</v>
      </c>
      <c r="T28" s="5" t="s">
        <v>1</v>
      </c>
      <c r="U28" s="5">
        <v>0.20904526340805399</v>
      </c>
      <c r="V28" s="5" t="s">
        <v>1</v>
      </c>
      <c r="X28" s="5" t="s">
        <v>1</v>
      </c>
      <c r="Y28" s="5" t="s">
        <v>1</v>
      </c>
      <c r="Z28" s="5" t="s">
        <v>1</v>
      </c>
      <c r="AA28" s="5"/>
      <c r="AB28" s="5" t="s">
        <v>1</v>
      </c>
      <c r="AC28" s="5" t="s">
        <v>1</v>
      </c>
      <c r="AD28" s="5" t="s">
        <v>1</v>
      </c>
    </row>
    <row r="29" spans="1:30" s="3" customFormat="1" ht="14" x14ac:dyDescent="0.15">
      <c r="A29" s="3" t="s">
        <v>11</v>
      </c>
      <c r="B29" s="5">
        <v>140.82499999999999</v>
      </c>
      <c r="C29" s="5">
        <v>140.86500000000001</v>
      </c>
      <c r="D29" s="3" t="s">
        <v>4</v>
      </c>
      <c r="E29" s="8">
        <v>0.101801048715711</v>
      </c>
      <c r="F29" s="8">
        <v>5.3945466973199302E-3</v>
      </c>
      <c r="G29" s="8">
        <v>0.142447774395427</v>
      </c>
      <c r="H29" s="8">
        <v>4.7718169973029103E-3</v>
      </c>
      <c r="I29" s="8">
        <v>-4.0140257033693998E-2</v>
      </c>
      <c r="J29" s="8">
        <v>4.0807134519624698E-3</v>
      </c>
      <c r="K29" s="11">
        <v>1.45898865510086</v>
      </c>
      <c r="L29" s="11">
        <v>0.17487946083556</v>
      </c>
      <c r="M29" s="11">
        <v>9.2492232481307095</v>
      </c>
      <c r="N29" s="11">
        <v>0.120274987671872</v>
      </c>
      <c r="Q29" s="14">
        <v>608.18571263172703</v>
      </c>
      <c r="R29" s="14">
        <v>61.828991696401097</v>
      </c>
      <c r="S29" s="14">
        <v>91.096056626458406</v>
      </c>
      <c r="T29" s="5">
        <v>-1.95865706981035</v>
      </c>
      <c r="U29" s="5">
        <v>0.20904526340805399</v>
      </c>
      <c r="V29" s="5">
        <v>6.0915618235177798</v>
      </c>
      <c r="X29" s="5">
        <v>-1.95865706981035</v>
      </c>
      <c r="Y29" s="5">
        <v>0.53547540824772299</v>
      </c>
      <c r="Z29" s="5">
        <f t="shared" ref="Z29:Z62" si="2">SQRT(Y29^2+0.5^2)</f>
        <v>0.73262126152471552</v>
      </c>
      <c r="AA29" s="5"/>
      <c r="AB29" s="5">
        <v>3.8355755889677901</v>
      </c>
      <c r="AC29" s="5">
        <v>0.14760961552214399</v>
      </c>
      <c r="AD29" s="5">
        <v>0.20165458576246501</v>
      </c>
    </row>
    <row r="30" spans="1:30" s="3" customFormat="1" ht="14" x14ac:dyDescent="0.15">
      <c r="A30" s="3" t="s">
        <v>11</v>
      </c>
      <c r="B30" s="5">
        <v>140.95500000000001</v>
      </c>
      <c r="C30" s="5">
        <v>141.05500000000001</v>
      </c>
      <c r="D30" s="3" t="s">
        <v>4</v>
      </c>
      <c r="E30" s="8">
        <v>0.109180088533556</v>
      </c>
      <c r="F30" s="8">
        <v>5.3945466973199302E-3</v>
      </c>
      <c r="G30" s="8">
        <v>0.14588402600757</v>
      </c>
      <c r="H30" s="8">
        <v>4.7718169973029103E-3</v>
      </c>
      <c r="I30" s="8">
        <v>-3.5941912661874298E-2</v>
      </c>
      <c r="J30" s="8">
        <v>4.0807134519624698E-3</v>
      </c>
      <c r="K30" s="11">
        <v>1.6422100368600501</v>
      </c>
      <c r="L30" s="11">
        <v>0.17487946083556</v>
      </c>
      <c r="M30" s="11">
        <v>8.8646676239905204</v>
      </c>
      <c r="N30" s="11">
        <v>0.120274987671872</v>
      </c>
      <c r="Q30" s="14">
        <v>544.57443427082296</v>
      </c>
      <c r="R30" s="14">
        <v>61.828991696401097</v>
      </c>
      <c r="S30" s="14">
        <v>86.088420354751605</v>
      </c>
      <c r="T30" s="5">
        <v>-1.85836926835126</v>
      </c>
      <c r="U30" s="5">
        <v>0.20904526340805399</v>
      </c>
      <c r="V30" s="5">
        <v>5.6321941375601101</v>
      </c>
      <c r="X30" s="5">
        <v>-1.85836926835126</v>
      </c>
      <c r="Y30" s="5">
        <v>0.52098163658178798</v>
      </c>
      <c r="Z30" s="5">
        <f t="shared" si="2"/>
        <v>0.72209546851883655</v>
      </c>
      <c r="AA30" s="5"/>
      <c r="AB30" s="5">
        <v>3.8078385117618598</v>
      </c>
      <c r="AC30" s="5">
        <v>0.143411540386575</v>
      </c>
      <c r="AD30" s="5">
        <v>0.198471688381954</v>
      </c>
    </row>
    <row r="31" spans="1:30" s="3" customFormat="1" ht="14" x14ac:dyDescent="0.15">
      <c r="A31" s="3" t="s">
        <v>11</v>
      </c>
      <c r="B31" s="5">
        <v>141.36500000000001</v>
      </c>
      <c r="C31" s="5">
        <v>141.44499999999999</v>
      </c>
      <c r="D31" s="3" t="s">
        <v>4</v>
      </c>
      <c r="E31" s="8">
        <v>0.12509751971267999</v>
      </c>
      <c r="F31" s="8">
        <v>5.3945466973199302E-3</v>
      </c>
      <c r="G31" s="8">
        <v>0.17007121191725499</v>
      </c>
      <c r="H31" s="8">
        <v>4.7718169973029103E-3</v>
      </c>
      <c r="I31" s="8">
        <v>-4.3723045330734699E-2</v>
      </c>
      <c r="J31" s="8">
        <v>4.0807134519624698E-3</v>
      </c>
      <c r="K31" s="11">
        <v>2.5580149672976802</v>
      </c>
      <c r="L31" s="11">
        <v>0.17487946083556</v>
      </c>
      <c r="M31" s="11">
        <v>8.9338034650505698</v>
      </c>
      <c r="N31" s="11">
        <v>0.120274987671872</v>
      </c>
      <c r="Q31" s="14">
        <v>662.47038379901005</v>
      </c>
      <c r="R31" s="14">
        <v>61.828991696401097</v>
      </c>
      <c r="S31" s="14">
        <v>95.567332431455995</v>
      </c>
      <c r="T31" s="5">
        <v>-1.52544853780912</v>
      </c>
      <c r="U31" s="5">
        <v>0.20904526340805399</v>
      </c>
      <c r="V31" s="5">
        <v>5.1661835499261501</v>
      </c>
      <c r="X31" s="5">
        <v>-1.52544853780912</v>
      </c>
      <c r="Y31" s="5">
        <v>0.47577320417768498</v>
      </c>
      <c r="Z31" s="5">
        <f t="shared" si="2"/>
        <v>0.69018848281719469</v>
      </c>
      <c r="AA31" s="5"/>
      <c r="AB31" s="5">
        <v>3.7160643802858502</v>
      </c>
      <c r="AC31" s="5">
        <v>0.130355157263424</v>
      </c>
      <c r="AD31" s="5">
        <v>0.188799599900835</v>
      </c>
    </row>
    <row r="32" spans="1:30" s="3" customFormat="1" ht="14" x14ac:dyDescent="0.15">
      <c r="A32" s="3" t="s">
        <v>11</v>
      </c>
      <c r="B32" s="5">
        <v>141.625</v>
      </c>
      <c r="C32" s="5">
        <v>141.72499999999999</v>
      </c>
      <c r="D32" s="3" t="s">
        <v>4</v>
      </c>
      <c r="E32" s="8">
        <v>0.10467449076645401</v>
      </c>
      <c r="F32" s="8">
        <v>5.3945466973199302E-3</v>
      </c>
      <c r="G32" s="8">
        <v>0.154343711867622</v>
      </c>
      <c r="H32" s="8">
        <v>4.7718169973029103E-3</v>
      </c>
      <c r="I32" s="8">
        <v>-5.7811588269562897E-2</v>
      </c>
      <c r="J32" s="8">
        <v>4.0807134519624698E-3</v>
      </c>
      <c r="K32" s="11">
        <v>2.4272109685548102</v>
      </c>
      <c r="L32" s="11">
        <v>0.17487946083556</v>
      </c>
      <c r="M32" s="11">
        <v>8.9569968566471907</v>
      </c>
      <c r="N32" s="11">
        <v>0.120274987671872</v>
      </c>
      <c r="Q32" s="14">
        <v>875.93315559943801</v>
      </c>
      <c r="R32" s="14">
        <v>61.828991696401097</v>
      </c>
      <c r="S32" s="14">
        <v>114.484308184319</v>
      </c>
      <c r="T32" s="5">
        <v>-1.27887474240662</v>
      </c>
      <c r="U32" s="5">
        <v>0.20904526340805399</v>
      </c>
      <c r="V32" s="5">
        <v>5.5370946039914299</v>
      </c>
      <c r="X32" s="5">
        <v>-1.27887474240662</v>
      </c>
      <c r="Y32" s="5">
        <v>0.41712448552436598</v>
      </c>
      <c r="Z32" s="5">
        <f t="shared" si="2"/>
        <v>0.65114732313353407</v>
      </c>
      <c r="AA32" s="5"/>
      <c r="AB32" s="5">
        <v>3.6483904113655301</v>
      </c>
      <c r="AC32" s="5">
        <v>0.113915109320049</v>
      </c>
      <c r="AD32" s="5">
        <v>0.177517515145271</v>
      </c>
    </row>
    <row r="33" spans="1:30" s="3" customFormat="1" ht="14" x14ac:dyDescent="0.15">
      <c r="A33" s="3" t="s">
        <v>11</v>
      </c>
      <c r="B33" s="5">
        <v>141.86500000000001</v>
      </c>
      <c r="C33" s="5">
        <v>142.04499999999999</v>
      </c>
      <c r="D33" s="3" t="s">
        <v>3</v>
      </c>
      <c r="E33" s="8">
        <v>7.7298753573762397E-2</v>
      </c>
      <c r="F33" s="8">
        <v>5.3945466973199302E-3</v>
      </c>
      <c r="G33" s="8">
        <v>0.151247589716519</v>
      </c>
      <c r="H33" s="8">
        <v>4.7718169973029103E-3</v>
      </c>
      <c r="I33" s="8">
        <v>-7.5468186828464595E-2</v>
      </c>
      <c r="J33" s="8">
        <v>4.0807134519624698E-3</v>
      </c>
      <c r="K33" s="11">
        <v>2.4148684971114802</v>
      </c>
      <c r="L33" s="11">
        <v>0.17487946083556</v>
      </c>
      <c r="M33" s="11">
        <v>9.2592628762739899</v>
      </c>
      <c r="N33" s="11">
        <v>0.120274987671872</v>
      </c>
      <c r="Q33" s="14">
        <v>1143.4573761888601</v>
      </c>
      <c r="R33" s="14">
        <v>61.828991696401097</v>
      </c>
      <c r="S33" s="14">
        <v>140.155310085769</v>
      </c>
      <c r="T33" s="5">
        <v>-1.2169691746844999</v>
      </c>
      <c r="U33" s="5">
        <v>0.20904526340805399</v>
      </c>
      <c r="V33" s="5">
        <v>5.9068403098674302</v>
      </c>
      <c r="X33" s="5">
        <v>-1.2169691746844999</v>
      </c>
      <c r="Y33" s="5">
        <v>0.40964932691099798</v>
      </c>
      <c r="Z33" s="5">
        <f t="shared" si="2"/>
        <v>0.64638422864317602</v>
      </c>
      <c r="AA33" s="5"/>
      <c r="AB33" s="5">
        <v>3.6314393491672399</v>
      </c>
      <c r="AC33" s="5">
        <v>0.111776710659415</v>
      </c>
      <c r="AD33" s="5">
        <v>0.17606324177038801</v>
      </c>
    </row>
    <row r="34" spans="1:30" s="3" customFormat="1" ht="14" x14ac:dyDescent="0.15">
      <c r="A34" s="3" t="s">
        <v>11</v>
      </c>
      <c r="B34" s="5">
        <v>142.22499999999999</v>
      </c>
      <c r="C34" s="5">
        <v>142.315</v>
      </c>
      <c r="D34" s="3" t="s">
        <v>3</v>
      </c>
      <c r="E34" s="8">
        <v>9.1338151334330306E-2</v>
      </c>
      <c r="F34" s="8">
        <v>5.3945466973199302E-3</v>
      </c>
      <c r="G34" s="8">
        <v>0.15296814703957801</v>
      </c>
      <c r="H34" s="8">
        <v>4.7718169973029103E-3</v>
      </c>
      <c r="I34" s="8">
        <v>-5.39604247333791E-2</v>
      </c>
      <c r="J34" s="8">
        <v>4.0807134519624698E-3</v>
      </c>
      <c r="K34" s="11">
        <v>2.0607894965063398</v>
      </c>
      <c r="L34" s="11">
        <v>0.17487946083556</v>
      </c>
      <c r="M34" s="11">
        <v>9.7267448519835504</v>
      </c>
      <c r="N34" s="11">
        <v>0.120274987671872</v>
      </c>
      <c r="Q34" s="14">
        <v>817.58219292998695</v>
      </c>
      <c r="R34" s="14">
        <v>61.828991696401097</v>
      </c>
      <c r="S34" s="14">
        <v>109.137326267266</v>
      </c>
      <c r="T34" s="5">
        <v>-1.6109867494216199</v>
      </c>
      <c r="U34" s="5">
        <v>0.20904526340805399</v>
      </c>
      <c r="V34" s="5">
        <v>6.3346824957433201</v>
      </c>
      <c r="X34" s="5">
        <v>-1.6109867494216199</v>
      </c>
      <c r="Y34" s="5">
        <v>0.46085045776892097</v>
      </c>
      <c r="Z34" s="5">
        <f t="shared" si="2"/>
        <v>0.67998760608251085</v>
      </c>
      <c r="AA34" s="5"/>
      <c r="AB34" s="5">
        <v>3.7395998803500001</v>
      </c>
      <c r="AC34" s="5">
        <v>0.12644315860534899</v>
      </c>
      <c r="AD34" s="5">
        <v>0.18626193551983999</v>
      </c>
    </row>
    <row r="35" spans="1:30" s="3" customFormat="1" ht="14" x14ac:dyDescent="0.15">
      <c r="A35" s="3" t="s">
        <v>11</v>
      </c>
      <c r="B35" s="5">
        <v>142.47499999999999</v>
      </c>
      <c r="C35" s="5">
        <v>142.565</v>
      </c>
      <c r="D35" s="3" t="s">
        <v>3</v>
      </c>
      <c r="E35" s="8">
        <v>9.8362681578256797E-2</v>
      </c>
      <c r="F35" s="8">
        <v>5.3945466973199302E-3</v>
      </c>
      <c r="G35" s="8">
        <v>0.15043649753643301</v>
      </c>
      <c r="H35" s="8">
        <v>4.7718169973029103E-3</v>
      </c>
      <c r="I35" s="8">
        <v>-5.4984649689115997E-2</v>
      </c>
      <c r="J35" s="8">
        <v>4.0807134519624698E-3</v>
      </c>
      <c r="K35" s="11">
        <v>2.2195847551968999</v>
      </c>
      <c r="L35" s="11">
        <v>0.17487946083556</v>
      </c>
      <c r="M35" s="11">
        <v>9.51699983907295</v>
      </c>
      <c r="N35" s="11">
        <v>0.120274987671872</v>
      </c>
      <c r="Q35" s="14">
        <v>833.10075286539404</v>
      </c>
      <c r="R35" s="14">
        <v>61.828991696401097</v>
      </c>
      <c r="S35" s="14">
        <v>110.548235054816</v>
      </c>
      <c r="T35" s="5">
        <v>-1.3921093940526501</v>
      </c>
      <c r="U35" s="5">
        <v>0.20904526340805399</v>
      </c>
      <c r="V35" s="5">
        <v>6.18167262236335</v>
      </c>
      <c r="X35" s="5">
        <v>-1.3921093940526501</v>
      </c>
      <c r="Y35" s="5">
        <v>0.43138237649877198</v>
      </c>
      <c r="Z35" s="5">
        <f t="shared" si="2"/>
        <v>0.66037167924868512</v>
      </c>
      <c r="AA35" s="5"/>
      <c r="AB35" s="5">
        <v>3.6794372737976802</v>
      </c>
      <c r="AC35" s="5">
        <v>0.11799582741527601</v>
      </c>
      <c r="AD35" s="5">
        <v>0.18032374298606599</v>
      </c>
    </row>
    <row r="36" spans="1:30" s="3" customFormat="1" ht="14" x14ac:dyDescent="0.15">
      <c r="A36" s="3" t="s">
        <v>11</v>
      </c>
      <c r="B36" s="5">
        <v>143.02500000000001</v>
      </c>
      <c r="C36" s="5">
        <v>143.08500000000001</v>
      </c>
      <c r="D36" s="3" t="s">
        <v>3</v>
      </c>
      <c r="E36" s="8">
        <v>9.1335058152619594E-2</v>
      </c>
      <c r="F36" s="8">
        <v>5.3945466973199302E-3</v>
      </c>
      <c r="G36" s="8">
        <v>0.13871276822641199</v>
      </c>
      <c r="H36" s="8">
        <v>4.7718169973029103E-3</v>
      </c>
      <c r="I36" s="8">
        <v>-5.1034597877697201E-2</v>
      </c>
      <c r="J36" s="8">
        <v>4.0807134519624698E-3</v>
      </c>
      <c r="K36" s="11">
        <v>2.3777336117010202</v>
      </c>
      <c r="L36" s="11">
        <v>0.17487946083556</v>
      </c>
      <c r="M36" s="11">
        <v>8.6001542912783595</v>
      </c>
      <c r="N36" s="11">
        <v>0.120274987671872</v>
      </c>
      <c r="Q36" s="14">
        <v>773.25148299541104</v>
      </c>
      <c r="R36" s="14">
        <v>61.828991696401097</v>
      </c>
      <c r="S36" s="14">
        <v>105.15526744412</v>
      </c>
      <c r="T36" s="5">
        <v>-0.95350940863281297</v>
      </c>
      <c r="U36" s="5">
        <v>0.20904526340805399</v>
      </c>
      <c r="V36" s="5">
        <v>5.5271329174342299</v>
      </c>
      <c r="X36" s="5">
        <v>-0.95350940863281297</v>
      </c>
      <c r="Y36" s="5">
        <v>0.411883017187398</v>
      </c>
      <c r="Z36" s="5">
        <f t="shared" si="2"/>
        <v>0.64780214560264804</v>
      </c>
      <c r="AA36" s="5"/>
      <c r="AB36" s="5">
        <v>3.5594736740280002</v>
      </c>
      <c r="AC36" s="5">
        <v>0.11194603101978499</v>
      </c>
      <c r="AD36" s="5">
        <v>0.17576183795811501</v>
      </c>
    </row>
    <row r="37" spans="1:30" s="3" customFormat="1" ht="14" x14ac:dyDescent="0.15">
      <c r="A37" s="3" t="s">
        <v>11</v>
      </c>
      <c r="B37" s="5">
        <v>143.61500000000001</v>
      </c>
      <c r="C37" s="5">
        <v>143.745</v>
      </c>
      <c r="D37" s="3" t="s">
        <v>3</v>
      </c>
      <c r="E37" s="8">
        <v>3.4573891114053602E-2</v>
      </c>
      <c r="F37" s="8">
        <v>5.3945466973199302E-3</v>
      </c>
      <c r="G37" s="8">
        <v>0.172853511191118</v>
      </c>
      <c r="H37" s="8">
        <v>4.7718169973029103E-3</v>
      </c>
      <c r="I37" s="8">
        <v>-0.15174747533952501</v>
      </c>
      <c r="J37" s="8">
        <v>4.0807134519624698E-3</v>
      </c>
      <c r="K37" s="11">
        <v>3.36913975427233</v>
      </c>
      <c r="L37" s="11">
        <v>0.17487946083556</v>
      </c>
      <c r="M37" s="11">
        <v>10.3698750854977</v>
      </c>
      <c r="N37" s="11">
        <v>0.120274987671872</v>
      </c>
      <c r="Q37" s="14">
        <v>2299.2041718109899</v>
      </c>
      <c r="R37" s="14">
        <v>61.828991696401097</v>
      </c>
      <c r="S37" s="14">
        <v>260.36039652880697</v>
      </c>
      <c r="T37" s="5">
        <v>-0.78434109482761205</v>
      </c>
      <c r="U37" s="5">
        <v>0.20904526340805399</v>
      </c>
      <c r="V37" s="5">
        <v>6.53529057142444</v>
      </c>
      <c r="X37" s="5">
        <v>-0.78434109482761205</v>
      </c>
      <c r="Y37" s="5">
        <v>0.312876269913136</v>
      </c>
      <c r="Z37" s="5">
        <f t="shared" si="2"/>
        <v>0.58982332971387075</v>
      </c>
      <c r="AA37" s="5"/>
      <c r="AB37" s="5">
        <v>3.5134127948734299</v>
      </c>
      <c r="AC37" s="5">
        <v>8.4886795365524098E-2</v>
      </c>
      <c r="AD37" s="5">
        <v>0.15970143570027201</v>
      </c>
    </row>
    <row r="38" spans="1:30" s="3" customFormat="1" ht="14" x14ac:dyDescent="0.15">
      <c r="A38" s="3" t="s">
        <v>11</v>
      </c>
      <c r="B38" s="5">
        <v>143.745</v>
      </c>
      <c r="C38" s="5">
        <v>143.79499999999999</v>
      </c>
      <c r="D38" s="3" t="s">
        <v>3</v>
      </c>
      <c r="E38" s="8">
        <v>0.12500030062412301</v>
      </c>
      <c r="F38" s="8">
        <v>5.3945466973199302E-3</v>
      </c>
      <c r="G38" s="8">
        <v>0.18423087260011101</v>
      </c>
      <c r="H38" s="8">
        <v>4.7718169973029103E-3</v>
      </c>
      <c r="I38" s="8">
        <v>-6.2134254247392398E-2</v>
      </c>
      <c r="J38" s="8">
        <v>4.0807134519624698E-3</v>
      </c>
      <c r="K38" s="11">
        <v>3.0013290675909898</v>
      </c>
      <c r="L38" s="11">
        <v>0.17487946083556</v>
      </c>
      <c r="M38" s="11">
        <v>9.3831578573917405</v>
      </c>
      <c r="N38" s="11">
        <v>0.120274987671872</v>
      </c>
      <c r="Q38" s="14">
        <v>941.42809465745995</v>
      </c>
      <c r="R38" s="14">
        <v>61.828991696401097</v>
      </c>
      <c r="S38" s="14">
        <v>120.610510275262</v>
      </c>
      <c r="T38" s="5">
        <v>-1.4232857956865099</v>
      </c>
      <c r="U38" s="5">
        <v>0.20904526340805399</v>
      </c>
      <c r="V38" s="5">
        <v>5.3007028687219702</v>
      </c>
      <c r="X38" s="5">
        <v>-1.4232857956865099</v>
      </c>
      <c r="Y38" s="5">
        <v>0.43543278517064199</v>
      </c>
      <c r="Z38" s="5">
        <f t="shared" si="2"/>
        <v>0.66302466801881699</v>
      </c>
      <c r="AA38" s="5"/>
      <c r="AB38" s="5">
        <v>3.6879945628402901</v>
      </c>
      <c r="AC38" s="5">
        <v>0.11915573432206999</v>
      </c>
      <c r="AD38" s="5">
        <v>0.18112884504796001</v>
      </c>
    </row>
    <row r="39" spans="1:30" s="3" customFormat="1" ht="14" x14ac:dyDescent="0.15">
      <c r="A39" s="3" t="s">
        <v>11</v>
      </c>
      <c r="B39" s="5">
        <v>143.79499999999999</v>
      </c>
      <c r="C39" s="5">
        <v>143.875</v>
      </c>
      <c r="D39" s="3" t="s">
        <v>3</v>
      </c>
      <c r="E39" s="8">
        <v>8.9192132987525596E-2</v>
      </c>
      <c r="F39" s="8">
        <v>5.1815400692808E-3</v>
      </c>
      <c r="G39" s="8">
        <v>0.17399061055978199</v>
      </c>
      <c r="H39" s="8">
        <v>5.5387577829557402E-3</v>
      </c>
      <c r="I39" s="8">
        <v>-8.4286599349003802E-2</v>
      </c>
      <c r="J39" s="8">
        <v>3.91664196483854E-3</v>
      </c>
      <c r="K39" s="11">
        <v>2.7782984735340599</v>
      </c>
      <c r="L39" s="11">
        <v>0.108234186284659</v>
      </c>
      <c r="M39" s="11">
        <v>9.8432666515468892</v>
      </c>
      <c r="N39" s="11">
        <v>0.17940999860929799</v>
      </c>
      <c r="Q39" s="14">
        <v>1277.06968710612</v>
      </c>
      <c r="R39" s="14">
        <v>59.3430600733112</v>
      </c>
      <c r="S39" s="14">
        <v>152.49778131547001</v>
      </c>
      <c r="T39" s="5">
        <v>-1.39998439305089</v>
      </c>
      <c r="U39" s="5">
        <v>0.17142731656810201</v>
      </c>
      <c r="V39" s="5">
        <v>5.9855188647273101</v>
      </c>
      <c r="X39" s="5">
        <v>-1.39998439305089</v>
      </c>
      <c r="Y39" s="5">
        <v>0.37063402015624902</v>
      </c>
      <c r="Z39" s="5">
        <f t="shared" si="2"/>
        <v>0.62239021272605399</v>
      </c>
      <c r="AA39" s="5"/>
      <c r="AB39" s="5">
        <v>3.68159842166467</v>
      </c>
      <c r="AC39" s="5">
        <v>0.101437292982665</v>
      </c>
      <c r="AD39" s="5">
        <v>0.170020273382989</v>
      </c>
    </row>
    <row r="40" spans="1:30" s="3" customFormat="1" ht="14" x14ac:dyDescent="0.15">
      <c r="A40" s="3" t="s">
        <v>11</v>
      </c>
      <c r="B40" s="5">
        <v>144.285</v>
      </c>
      <c r="C40" s="5">
        <v>144.41499999999999</v>
      </c>
      <c r="D40" s="3" t="s">
        <v>3</v>
      </c>
      <c r="E40" s="8">
        <v>0.114417744771833</v>
      </c>
      <c r="F40" s="8">
        <v>5.3945466973199302E-3</v>
      </c>
      <c r="G40" s="8">
        <v>0.17436252505054201</v>
      </c>
      <c r="H40" s="8">
        <v>4.7718169973029103E-3</v>
      </c>
      <c r="I40" s="8">
        <v>-6.8870019528488605E-2</v>
      </c>
      <c r="J40" s="8">
        <v>4.0807134519624698E-3</v>
      </c>
      <c r="K40" s="11">
        <v>2.879615805637</v>
      </c>
      <c r="L40" s="11">
        <v>0.17487946083556</v>
      </c>
      <c r="M40" s="11">
        <v>10.0182938727091</v>
      </c>
      <c r="N40" s="11">
        <v>0.120274987671872</v>
      </c>
      <c r="Q40" s="14">
        <v>1043.48514437104</v>
      </c>
      <c r="R40" s="14">
        <v>61.828991696401097</v>
      </c>
      <c r="S40" s="14">
        <v>130.37655194521199</v>
      </c>
      <c r="T40" s="5">
        <v>-1.30800198054148</v>
      </c>
      <c r="U40" s="5">
        <v>0.20904526340805399</v>
      </c>
      <c r="V40" s="5">
        <v>6.1516464041944099</v>
      </c>
      <c r="X40" s="5">
        <v>-1.30800198054148</v>
      </c>
      <c r="Y40" s="5">
        <v>0.42072173630246401</v>
      </c>
      <c r="Z40" s="5">
        <f t="shared" si="2"/>
        <v>0.65345755745676404</v>
      </c>
      <c r="AA40" s="5"/>
      <c r="AB40" s="5">
        <v>3.6563715178535499</v>
      </c>
      <c r="AC40" s="5">
        <v>0.114944380622863</v>
      </c>
      <c r="AD40" s="5">
        <v>0.17822147297892799</v>
      </c>
    </row>
    <row r="41" spans="1:30" s="3" customFormat="1" ht="14" x14ac:dyDescent="0.15">
      <c r="A41" s="3" t="s">
        <v>11</v>
      </c>
      <c r="B41" s="5">
        <v>144.41499999999999</v>
      </c>
      <c r="C41" s="5">
        <v>144.54499999999999</v>
      </c>
      <c r="D41" s="3" t="s">
        <v>3</v>
      </c>
      <c r="E41" s="8">
        <v>9.2287597451390396E-2</v>
      </c>
      <c r="F41" s="8">
        <v>5.3945466973199302E-3</v>
      </c>
      <c r="G41" s="8">
        <v>0.18337310712102101</v>
      </c>
      <c r="H41" s="8">
        <v>4.7718169973029103E-3</v>
      </c>
      <c r="I41" s="8">
        <v>-9.4346403579304003E-2</v>
      </c>
      <c r="J41" s="8">
        <v>4.0807134519624698E-3</v>
      </c>
      <c r="K41" s="11">
        <v>2.9771587985591998</v>
      </c>
      <c r="L41" s="11">
        <v>0.17487946083556</v>
      </c>
      <c r="M41" s="11">
        <v>9.7924061932550508</v>
      </c>
      <c r="N41" s="11">
        <v>0.120274987671872</v>
      </c>
      <c r="Q41" s="14">
        <v>1429.4909633227901</v>
      </c>
      <c r="R41" s="14">
        <v>61.828991696401097</v>
      </c>
      <c r="S41" s="14">
        <v>168.96301851669801</v>
      </c>
      <c r="T41" s="5">
        <v>-1.4267964309052601</v>
      </c>
      <c r="U41" s="5">
        <v>0.20904526340805399</v>
      </c>
      <c r="V41" s="5">
        <v>5.7272712499747396</v>
      </c>
      <c r="X41" s="5">
        <v>-1.4267964309052601</v>
      </c>
      <c r="Y41" s="5">
        <v>0.393336807790858</v>
      </c>
      <c r="Z41" s="5">
        <f t="shared" si="2"/>
        <v>0.63617123823944</v>
      </c>
      <c r="AA41" s="5"/>
      <c r="AB41" s="5">
        <v>3.6889584127939701</v>
      </c>
      <c r="AC41" s="5">
        <v>0.107675719659539</v>
      </c>
      <c r="AD41" s="5">
        <v>0.17383665751840899</v>
      </c>
    </row>
    <row r="42" spans="1:30" s="3" customFormat="1" ht="14" x14ac:dyDescent="0.15">
      <c r="A42" s="3" t="s">
        <v>11</v>
      </c>
      <c r="B42" s="5">
        <v>144.845</v>
      </c>
      <c r="C42" s="5">
        <v>144.905</v>
      </c>
      <c r="D42" s="3" t="s">
        <v>3</v>
      </c>
      <c r="E42" s="8">
        <v>6.0376432164499498E-2</v>
      </c>
      <c r="F42" s="8">
        <v>5.3945466973199302E-3</v>
      </c>
      <c r="G42" s="8">
        <v>0.165396432619591</v>
      </c>
      <c r="H42" s="8">
        <v>4.7718169973029103E-3</v>
      </c>
      <c r="I42" s="8">
        <v>-0.10716485436335101</v>
      </c>
      <c r="J42" s="8">
        <v>4.0807134519624698E-3</v>
      </c>
      <c r="K42" s="11">
        <v>3.1087025165115199</v>
      </c>
      <c r="L42" s="11">
        <v>0.17487946083556</v>
      </c>
      <c r="M42" s="11">
        <v>9.8569824092773501</v>
      </c>
      <c r="N42" s="11">
        <v>0.120274987671872</v>
      </c>
      <c r="Q42" s="14">
        <v>1623.70991459622</v>
      </c>
      <c r="R42" s="14">
        <v>61.828991696401097</v>
      </c>
      <c r="S42" s="14">
        <v>189.00707458708101</v>
      </c>
      <c r="T42" s="5">
        <v>-0.86493138657195401</v>
      </c>
      <c r="U42" s="5">
        <v>0.20904526340805399</v>
      </c>
      <c r="V42" s="5">
        <v>6.1893741229017696</v>
      </c>
      <c r="X42" s="5">
        <v>-0.86493138657195401</v>
      </c>
      <c r="Y42" s="5">
        <v>0.321260290562705</v>
      </c>
      <c r="Z42" s="5">
        <f t="shared" si="2"/>
        <v>0.59431319545542116</v>
      </c>
      <c r="AA42" s="5"/>
      <c r="AB42" s="5">
        <v>3.5353413825826698</v>
      </c>
      <c r="AC42" s="5">
        <v>8.7259685022329503E-2</v>
      </c>
      <c r="AD42" s="5">
        <v>0.16110231402175701</v>
      </c>
    </row>
    <row r="43" spans="1:30" s="3" customFormat="1" ht="14" x14ac:dyDescent="0.15">
      <c r="A43" s="3" t="s">
        <v>11</v>
      </c>
      <c r="B43" s="5">
        <v>145.125</v>
      </c>
      <c r="C43" s="5">
        <v>145.255</v>
      </c>
      <c r="D43" s="3" t="s">
        <v>3</v>
      </c>
      <c r="E43" s="8">
        <v>6.7965386192359006E-2</v>
      </c>
      <c r="F43" s="8">
        <v>5.3945466973199302E-3</v>
      </c>
      <c r="G43" s="8">
        <v>0.17414518740044299</v>
      </c>
      <c r="H43" s="8">
        <v>4.7718169973029103E-3</v>
      </c>
      <c r="I43" s="8">
        <v>-0.108716599342196</v>
      </c>
      <c r="J43" s="8">
        <v>4.0807134519624698E-3</v>
      </c>
      <c r="K43" s="11">
        <v>2.8563828587244702</v>
      </c>
      <c r="L43" s="11">
        <v>0.17487946083556</v>
      </c>
      <c r="M43" s="11">
        <v>9.8658919214884602</v>
      </c>
      <c r="N43" s="11">
        <v>0.120274987671872</v>
      </c>
      <c r="Q43" s="14">
        <v>1647.2212021544799</v>
      </c>
      <c r="R43" s="14">
        <v>61.828991696401097</v>
      </c>
      <c r="S43" s="14">
        <v>191.452893028555</v>
      </c>
      <c r="T43" s="5">
        <v>-1.3259296498366899</v>
      </c>
      <c r="U43" s="5">
        <v>0.20904526340805399</v>
      </c>
      <c r="V43" s="5">
        <v>6.0046371820323703</v>
      </c>
      <c r="X43" s="5">
        <v>-1.3259296498366899</v>
      </c>
      <c r="Y43" s="5">
        <v>0.37895580165236198</v>
      </c>
      <c r="Z43" s="5">
        <f t="shared" si="2"/>
        <v>0.62738146259352001</v>
      </c>
      <c r="AA43" s="5"/>
      <c r="AB43" s="5">
        <v>3.6612855852822501</v>
      </c>
      <c r="AC43" s="5">
        <v>0.10359355124325501</v>
      </c>
      <c r="AD43" s="5">
        <v>0.171188304405134</v>
      </c>
    </row>
    <row r="44" spans="1:30" s="3" customFormat="1" ht="14" x14ac:dyDescent="0.15">
      <c r="A44" s="3" t="s">
        <v>11</v>
      </c>
      <c r="B44" s="5">
        <v>145.36500000000001</v>
      </c>
      <c r="C44" s="5">
        <v>145.465</v>
      </c>
      <c r="D44" s="3" t="s">
        <v>3</v>
      </c>
      <c r="E44" s="8">
        <v>9.2698309830163694E-2</v>
      </c>
      <c r="F44" s="8">
        <v>5.3945466973199302E-3</v>
      </c>
      <c r="G44" s="8">
        <v>0.181483194585219</v>
      </c>
      <c r="H44" s="8">
        <v>4.7718169973029103E-3</v>
      </c>
      <c r="I44" s="8">
        <v>-8.6431035964062999E-2</v>
      </c>
      <c r="J44" s="8">
        <v>4.0807134519624698E-3</v>
      </c>
      <c r="K44" s="11">
        <v>2.7197129892018199</v>
      </c>
      <c r="L44" s="11">
        <v>0.17487946083556</v>
      </c>
      <c r="M44" s="11">
        <v>9.8372419555017299</v>
      </c>
      <c r="N44" s="11">
        <v>0.120274987671872</v>
      </c>
      <c r="Q44" s="14">
        <v>1309.56115097065</v>
      </c>
      <c r="R44" s="14">
        <v>61.828991696401097</v>
      </c>
      <c r="S44" s="14">
        <v>156.76008469181701</v>
      </c>
      <c r="T44" s="5">
        <v>-1.63783749997037</v>
      </c>
      <c r="U44" s="5">
        <v>0.20904526340805399</v>
      </c>
      <c r="V44" s="5">
        <v>5.81373781932726</v>
      </c>
      <c r="X44" s="5">
        <v>-1.63783749997037</v>
      </c>
      <c r="Y44" s="5">
        <v>0.424952219909145</v>
      </c>
      <c r="Z44" s="5">
        <f t="shared" si="2"/>
        <v>0.65618929372987356</v>
      </c>
      <c r="AA44" s="5"/>
      <c r="AB44" s="5">
        <v>3.7469940505629702</v>
      </c>
      <c r="AC44" s="5">
        <v>0.116672405678793</v>
      </c>
      <c r="AD44" s="5">
        <v>0.17984756379420699</v>
      </c>
    </row>
    <row r="45" spans="1:30" s="3" customFormat="1" ht="14" x14ac:dyDescent="0.15">
      <c r="A45" s="3" t="s">
        <v>11</v>
      </c>
      <c r="B45" s="5">
        <v>146.10499999999999</v>
      </c>
      <c r="C45" s="5">
        <v>146.22499999999999</v>
      </c>
      <c r="D45" s="3" t="s">
        <v>3</v>
      </c>
      <c r="E45" s="8">
        <v>0.16741293184963099</v>
      </c>
      <c r="F45" s="8">
        <v>5.3945466973199302E-3</v>
      </c>
      <c r="G45" s="8">
        <v>0.209106389410296</v>
      </c>
      <c r="H45" s="8">
        <v>4.7718169973029103E-3</v>
      </c>
      <c r="I45" s="8">
        <v>-4.4908866119741701E-2</v>
      </c>
      <c r="J45" s="8">
        <v>4.0807134519624698E-3</v>
      </c>
      <c r="K45" s="11">
        <v>2.9813875746653702</v>
      </c>
      <c r="L45" s="11">
        <v>0.17487946083556</v>
      </c>
      <c r="M45" s="11">
        <v>9.0006829185425001</v>
      </c>
      <c r="N45" s="11">
        <v>0.120274987671872</v>
      </c>
      <c r="Q45" s="14">
        <v>680.43736545063098</v>
      </c>
      <c r="R45" s="14">
        <v>61.828991696401097</v>
      </c>
      <c r="S45" s="14">
        <v>97.082767856301501</v>
      </c>
      <c r="T45" s="5">
        <v>-2.0389950801426</v>
      </c>
      <c r="U45" s="5">
        <v>0.20904526340805399</v>
      </c>
      <c r="V45" s="5">
        <v>4.3700796140173601</v>
      </c>
      <c r="X45" s="5">
        <v>-2.0389950801426</v>
      </c>
      <c r="Y45" s="5">
        <v>0.54733942816790804</v>
      </c>
      <c r="Z45" s="5">
        <f t="shared" si="2"/>
        <v>0.7413369339424366</v>
      </c>
      <c r="AA45" s="5"/>
      <c r="AB45" s="5">
        <v>3.8578258184171701</v>
      </c>
      <c r="AC45" s="5">
        <v>0.151051026726257</v>
      </c>
      <c r="AD45" s="5">
        <v>0.204288997291</v>
      </c>
    </row>
    <row r="46" spans="1:30" s="3" customFormat="1" ht="14" x14ac:dyDescent="0.15">
      <c r="A46" s="3" t="s">
        <v>11</v>
      </c>
      <c r="B46" s="5">
        <v>147.20500000000001</v>
      </c>
      <c r="C46" s="5">
        <v>147.27500000000001</v>
      </c>
      <c r="D46" s="3" t="s">
        <v>3</v>
      </c>
      <c r="E46" s="8">
        <v>0.174009034030087</v>
      </c>
      <c r="F46" s="8">
        <v>5.3945466973199302E-3</v>
      </c>
      <c r="G46" s="8">
        <v>0.205377253665429</v>
      </c>
      <c r="H46" s="8">
        <v>4.7718169973029103E-3</v>
      </c>
      <c r="I46" s="8">
        <v>-3.64188014841949E-2</v>
      </c>
      <c r="J46" s="8">
        <v>4.0807134519624698E-3</v>
      </c>
      <c r="K46" s="11">
        <v>3.0390906227282199</v>
      </c>
      <c r="L46" s="11">
        <v>0.17487946083556</v>
      </c>
      <c r="M46" s="11">
        <v>9.3305395193437093</v>
      </c>
      <c r="N46" s="11">
        <v>0.120274987671872</v>
      </c>
      <c r="Q46" s="14">
        <v>551.80002248780102</v>
      </c>
      <c r="R46" s="14">
        <v>61.828991696401097</v>
      </c>
      <c r="S46" s="14">
        <v>86.643359344417405</v>
      </c>
      <c r="T46" s="5">
        <v>-1.89227346629894</v>
      </c>
      <c r="U46" s="5">
        <v>0.20904526340805399</v>
      </c>
      <c r="V46" s="5">
        <v>4.7808351558678002</v>
      </c>
      <c r="X46" s="5">
        <v>-1.89227346629894</v>
      </c>
      <c r="Y46" s="5">
        <v>0.52584062890167005</v>
      </c>
      <c r="Z46" s="5">
        <f t="shared" si="2"/>
        <v>0.72560896287442855</v>
      </c>
      <c r="AA46" s="5"/>
      <c r="AB46" s="5">
        <v>3.8172107976393601</v>
      </c>
      <c r="AC46" s="5">
        <v>0.14481820031366799</v>
      </c>
      <c r="AD46" s="5">
        <v>0.19953436347077899</v>
      </c>
    </row>
    <row r="47" spans="1:30" s="3" customFormat="1" ht="14" x14ac:dyDescent="0.15">
      <c r="A47" s="3" t="s">
        <v>11</v>
      </c>
      <c r="B47" s="5">
        <v>147.505</v>
      </c>
      <c r="C47" s="5">
        <v>147.66499999999999</v>
      </c>
      <c r="D47" s="3" t="s">
        <v>3</v>
      </c>
      <c r="E47" s="8">
        <v>0.17918939444916401</v>
      </c>
      <c r="F47" s="8">
        <v>5.3945466973199302E-3</v>
      </c>
      <c r="G47" s="8">
        <v>0.21402031847927999</v>
      </c>
      <c r="H47" s="8">
        <v>4.7718169973029103E-3</v>
      </c>
      <c r="I47" s="8">
        <v>-3.8211667851895101E-2</v>
      </c>
      <c r="J47" s="8">
        <v>4.0807134519624698E-3</v>
      </c>
      <c r="K47" s="11">
        <v>3.2941438160110099</v>
      </c>
      <c r="L47" s="11">
        <v>0.17487946083556</v>
      </c>
      <c r="M47" s="11">
        <v>9.61193769248103</v>
      </c>
      <c r="N47" s="11">
        <v>0.120274987671872</v>
      </c>
      <c r="Q47" s="14">
        <v>578.96466442265296</v>
      </c>
      <c r="R47" s="14">
        <v>61.828991696401097</v>
      </c>
      <c r="S47" s="14">
        <v>88.7622961299395</v>
      </c>
      <c r="T47" s="5">
        <v>-1.8455030165199799</v>
      </c>
      <c r="U47" s="5">
        <v>0.20904526340805399</v>
      </c>
      <c r="V47" s="5">
        <v>4.86991335824505</v>
      </c>
      <c r="X47" s="5">
        <v>-1.8455030165199799</v>
      </c>
      <c r="Y47" s="5">
        <v>0.51914898392726905</v>
      </c>
      <c r="Z47" s="5">
        <f t="shared" si="2"/>
        <v>0.72077435270181178</v>
      </c>
      <c r="AA47" s="5"/>
      <c r="AB47" s="5">
        <v>3.8042831080169601</v>
      </c>
      <c r="AC47" s="5">
        <v>0.142881181171406</v>
      </c>
      <c r="AD47" s="5">
        <v>0.19807203655274599</v>
      </c>
    </row>
    <row r="48" spans="1:30" s="3" customFormat="1" ht="14" x14ac:dyDescent="0.15">
      <c r="A48" s="3" t="s">
        <v>11</v>
      </c>
      <c r="B48" s="5">
        <v>147.66499999999999</v>
      </c>
      <c r="C48" s="5">
        <v>147.76499999999999</v>
      </c>
      <c r="D48" s="3" t="s">
        <v>3</v>
      </c>
      <c r="E48" s="8">
        <v>0.133987874941566</v>
      </c>
      <c r="F48" s="8">
        <v>5.3945466973199302E-3</v>
      </c>
      <c r="G48" s="8">
        <v>0.17987334873170699</v>
      </c>
      <c r="H48" s="8">
        <v>4.7718169973029103E-3</v>
      </c>
      <c r="I48" s="8">
        <v>-5.2817897307821902E-2</v>
      </c>
      <c r="J48" s="8">
        <v>4.0807134519624698E-3</v>
      </c>
      <c r="K48" s="11">
        <v>3.1846054480144699</v>
      </c>
      <c r="L48" s="11">
        <v>0.17487946083556</v>
      </c>
      <c r="M48" s="11">
        <v>8.9311297154130997</v>
      </c>
      <c r="N48" s="11">
        <v>0.120274987671872</v>
      </c>
      <c r="Q48" s="14">
        <v>800.27117133063496</v>
      </c>
      <c r="R48" s="14">
        <v>61.828991696401097</v>
      </c>
      <c r="S48" s="14">
        <v>107.57357938134599</v>
      </c>
      <c r="T48" s="5">
        <v>-1.1363806607537199</v>
      </c>
      <c r="U48" s="5">
        <v>0.20904526340805399</v>
      </c>
      <c r="V48" s="5">
        <v>4.9468205597062997</v>
      </c>
      <c r="X48" s="5">
        <v>-1.1363806607537199</v>
      </c>
      <c r="Y48" s="5">
        <v>0.40028296541165098</v>
      </c>
      <c r="Z48" s="5">
        <f t="shared" si="2"/>
        <v>0.64048922894826654</v>
      </c>
      <c r="AA48" s="5"/>
      <c r="AB48" s="5">
        <v>3.6093960353283401</v>
      </c>
      <c r="AC48" s="5">
        <v>0.10909774613276201</v>
      </c>
      <c r="AD48" s="5">
        <v>0.17425687103314899</v>
      </c>
    </row>
    <row r="49" spans="1:30" s="3" customFormat="1" ht="14" x14ac:dyDescent="0.15">
      <c r="A49" s="3" t="s">
        <v>11</v>
      </c>
      <c r="B49" s="5">
        <v>147.80500000000001</v>
      </c>
      <c r="C49" s="5">
        <v>147.89500000000001</v>
      </c>
      <c r="D49" s="3" t="s">
        <v>3</v>
      </c>
      <c r="E49" s="8">
        <v>0.16516868333971099</v>
      </c>
      <c r="F49" s="8">
        <v>5.3945466973199302E-3</v>
      </c>
      <c r="G49" s="8">
        <v>0.203197859660387</v>
      </c>
      <c r="H49" s="8">
        <v>4.7718169973029103E-3</v>
      </c>
      <c r="I49" s="8">
        <v>-3.96958708845929E-2</v>
      </c>
      <c r="J49" s="8">
        <v>4.0807134519624698E-3</v>
      </c>
      <c r="K49" s="11">
        <v>3.5326427436479499</v>
      </c>
      <c r="L49" s="11">
        <v>0.17487946083556</v>
      </c>
      <c r="M49" s="11">
        <v>9.3768250719565902</v>
      </c>
      <c r="N49" s="11">
        <v>0.120274987671872</v>
      </c>
      <c r="Q49" s="14">
        <v>601.45258916049897</v>
      </c>
      <c r="R49" s="14">
        <v>61.828991696401097</v>
      </c>
      <c r="S49" s="14">
        <v>90.553527485067306</v>
      </c>
      <c r="T49" s="5">
        <v>-1.3489249904778999</v>
      </c>
      <c r="U49" s="5">
        <v>0.20904526340805399</v>
      </c>
      <c r="V49" s="5">
        <v>4.8750814864355601</v>
      </c>
      <c r="X49" s="5">
        <v>-1.3489249904778999</v>
      </c>
      <c r="Y49" s="5">
        <v>0.45394312127267</v>
      </c>
      <c r="Z49" s="5">
        <f t="shared" si="2"/>
        <v>0.67532537146976346</v>
      </c>
      <c r="AA49" s="5"/>
      <c r="AB49" s="5">
        <v>3.6675906667489202</v>
      </c>
      <c r="AC49" s="5">
        <v>0.124065854212001</v>
      </c>
      <c r="AD49" s="5">
        <v>0.184267994918588</v>
      </c>
    </row>
    <row r="50" spans="1:30" s="3" customFormat="1" ht="14" x14ac:dyDescent="0.15">
      <c r="A50" s="3" t="s">
        <v>11</v>
      </c>
      <c r="B50" s="5">
        <v>148.435</v>
      </c>
      <c r="C50" s="5">
        <v>148.505</v>
      </c>
      <c r="D50" s="3" t="s">
        <v>3</v>
      </c>
      <c r="E50" s="8">
        <v>-2.7092498081637802E-3</v>
      </c>
      <c r="F50" s="8">
        <v>5.3945466973199302E-3</v>
      </c>
      <c r="G50" s="8">
        <v>0.17373152733335401</v>
      </c>
      <c r="H50" s="8">
        <v>4.7718169973029103E-3</v>
      </c>
      <c r="I50" s="8">
        <v>-0.176517827570111</v>
      </c>
      <c r="J50" s="8">
        <v>4.0807134519624698E-3</v>
      </c>
      <c r="K50" s="11">
        <v>3.8897836275331201</v>
      </c>
      <c r="L50" s="11">
        <v>0.17487946083556</v>
      </c>
      <c r="M50" s="11">
        <v>10.686383204593101</v>
      </c>
      <c r="N50" s="11">
        <v>0.120274987671872</v>
      </c>
      <c r="Q50" s="14">
        <v>2674.51253894107</v>
      </c>
      <c r="R50" s="14">
        <v>61.828991696401097</v>
      </c>
      <c r="S50" s="14">
        <v>300.62324227798001</v>
      </c>
      <c r="T50" s="5">
        <v>-0.28691535797409401</v>
      </c>
      <c r="U50" s="5">
        <v>0.20904526340805399</v>
      </c>
      <c r="V50" s="5">
        <v>6.8311523436932502</v>
      </c>
      <c r="X50" s="5">
        <v>-0.28691535797409401</v>
      </c>
      <c r="Y50" s="5">
        <v>0.27672502427319201</v>
      </c>
      <c r="Z50" s="5">
        <f t="shared" si="2"/>
        <v>0.5714689309656289</v>
      </c>
      <c r="AA50" s="5"/>
      <c r="AB50" s="5">
        <v>3.37863810568297</v>
      </c>
      <c r="AC50" s="5">
        <v>7.4554234311612302E-2</v>
      </c>
      <c r="AD50" s="5">
        <v>0.153635715586837</v>
      </c>
    </row>
    <row r="51" spans="1:30" s="3" customFormat="1" ht="14" x14ac:dyDescent="0.15">
      <c r="A51" s="3" t="s">
        <v>11</v>
      </c>
      <c r="B51" s="5">
        <v>148.435</v>
      </c>
      <c r="C51" s="5">
        <v>148.505</v>
      </c>
      <c r="D51" s="3" t="s">
        <v>3</v>
      </c>
      <c r="E51" s="8">
        <v>-2.7497336486770298E-2</v>
      </c>
      <c r="F51" s="8">
        <v>5.1815400692808E-3</v>
      </c>
      <c r="G51" s="8">
        <v>0.16570094959256201</v>
      </c>
      <c r="H51" s="8">
        <v>5.5387577829557402E-3</v>
      </c>
      <c r="I51" s="8">
        <v>-0.18926649476802601</v>
      </c>
      <c r="J51" s="8">
        <v>3.91664196483854E-3</v>
      </c>
      <c r="K51" s="11">
        <v>4.2143781966799096</v>
      </c>
      <c r="L51" s="11">
        <v>0.108234186284659</v>
      </c>
      <c r="M51" s="11">
        <v>12.369283921935599</v>
      </c>
      <c r="N51" s="11">
        <v>0.17940999860929799</v>
      </c>
      <c r="Q51" s="14">
        <v>2867.6741631518998</v>
      </c>
      <c r="R51" s="14">
        <v>59.3430600733112</v>
      </c>
      <c r="S51" s="14">
        <v>320.97759355066103</v>
      </c>
      <c r="T51" s="5">
        <v>0.22905546102980301</v>
      </c>
      <c r="U51" s="5">
        <v>0.17142731656810201</v>
      </c>
      <c r="V51" s="5">
        <v>8.6857949679044495</v>
      </c>
      <c r="X51" s="5">
        <v>0.22905546102980301</v>
      </c>
      <c r="Y51" s="5">
        <v>0.24712341255907599</v>
      </c>
      <c r="Z51" s="5">
        <f t="shared" si="2"/>
        <v>0.55773647992115716</v>
      </c>
      <c r="AA51" s="5"/>
      <c r="AB51" s="5">
        <v>3.2398672402820798</v>
      </c>
      <c r="AC51" s="5">
        <v>6.6099876236611593E-2</v>
      </c>
      <c r="AD51" s="5">
        <v>0.14885231150560499</v>
      </c>
    </row>
    <row r="52" spans="1:30" s="3" customFormat="1" ht="14" x14ac:dyDescent="0.15">
      <c r="A52" s="3" t="s">
        <v>11</v>
      </c>
      <c r="B52" s="5">
        <v>148.64500000000001</v>
      </c>
      <c r="C52" s="5">
        <v>148.73500000000001</v>
      </c>
      <c r="D52" s="3" t="s">
        <v>3</v>
      </c>
      <c r="E52" s="8">
        <v>4.4926399953570999E-2</v>
      </c>
      <c r="F52" s="8">
        <v>5.3945466973199302E-3</v>
      </c>
      <c r="G52" s="8">
        <v>0.17480729135876999</v>
      </c>
      <c r="H52" s="8">
        <v>4.7718169973029103E-3</v>
      </c>
      <c r="I52" s="8">
        <v>-0.13302927258929101</v>
      </c>
      <c r="J52" s="8">
        <v>4.0807134519624698E-3</v>
      </c>
      <c r="K52" s="11">
        <v>3.6274477309725701</v>
      </c>
      <c r="L52" s="11">
        <v>0.17487946083556</v>
      </c>
      <c r="M52" s="11">
        <v>10.9723201338712</v>
      </c>
      <c r="N52" s="11">
        <v>0.120274987671872</v>
      </c>
      <c r="Q52" s="14">
        <v>2015.5950392316799</v>
      </c>
      <c r="R52" s="14">
        <v>61.828991696401097</v>
      </c>
      <c r="S52" s="14">
        <v>230.175078791158</v>
      </c>
      <c r="T52" s="5">
        <v>-0.573959156925263</v>
      </c>
      <c r="U52" s="5">
        <v>0.20904526340805399</v>
      </c>
      <c r="V52" s="5">
        <v>7.0921677891473403</v>
      </c>
      <c r="X52" s="5">
        <v>-0.573959156925263</v>
      </c>
      <c r="Y52" s="5">
        <v>0.29404266137089202</v>
      </c>
      <c r="Z52" s="5">
        <f t="shared" si="2"/>
        <v>0.58005265856306276</v>
      </c>
      <c r="AA52" s="5"/>
      <c r="AB52" s="5">
        <v>3.4562908169005402</v>
      </c>
      <c r="AC52" s="5">
        <v>7.9542017606542004E-2</v>
      </c>
      <c r="AD52" s="5">
        <v>0.15658476663095799</v>
      </c>
    </row>
    <row r="53" spans="1:30" s="3" customFormat="1" ht="14" x14ac:dyDescent="0.15">
      <c r="A53" s="3" t="s">
        <v>11</v>
      </c>
      <c r="B53" s="5">
        <v>148.815</v>
      </c>
      <c r="C53" s="5">
        <v>148.86500000000001</v>
      </c>
      <c r="D53" s="3" t="s">
        <v>3</v>
      </c>
      <c r="E53" s="8">
        <v>3.8440066857603497E-2</v>
      </c>
      <c r="F53" s="8">
        <v>5.3945466973199302E-3</v>
      </c>
      <c r="G53" s="8">
        <v>0.16414852008361799</v>
      </c>
      <c r="H53" s="8">
        <v>4.7718169973029103E-3</v>
      </c>
      <c r="I53" s="8">
        <v>-0.13092567637462699</v>
      </c>
      <c r="J53" s="8">
        <v>4.0807134519624698E-3</v>
      </c>
      <c r="K53" s="11">
        <v>3.5714785445741799</v>
      </c>
      <c r="L53" s="11">
        <v>0.17487946083556</v>
      </c>
      <c r="M53" s="11">
        <v>10.0096368491385</v>
      </c>
      <c r="N53" s="11">
        <v>0.120274987671872</v>
      </c>
      <c r="Q53" s="14">
        <v>1983.72236931253</v>
      </c>
      <c r="R53" s="14">
        <v>61.828991696401097</v>
      </c>
      <c r="S53" s="14">
        <v>226.79989620847601</v>
      </c>
      <c r="T53" s="5">
        <v>-0.37405524463352002</v>
      </c>
      <c r="U53" s="5">
        <v>0.20904526340805399</v>
      </c>
      <c r="V53" s="5">
        <v>6.3690981535236002</v>
      </c>
      <c r="X53" s="5">
        <v>-0.37405524463352002</v>
      </c>
      <c r="Y53" s="5">
        <v>0.28085693011719698</v>
      </c>
      <c r="Z53" s="5">
        <f t="shared" si="2"/>
        <v>0.57348113761034558</v>
      </c>
      <c r="AA53" s="5"/>
      <c r="AB53" s="5">
        <v>3.4021772212602102</v>
      </c>
      <c r="AC53" s="5">
        <v>7.5761066464576907E-2</v>
      </c>
      <c r="AD53" s="5">
        <v>0.154369020879044</v>
      </c>
    </row>
    <row r="54" spans="1:30" s="3" customFormat="1" ht="14" x14ac:dyDescent="0.15">
      <c r="A54" s="3" t="s">
        <v>11</v>
      </c>
      <c r="B54" s="5">
        <v>149.41499999999999</v>
      </c>
      <c r="C54" s="5">
        <v>149.52500000000001</v>
      </c>
      <c r="D54" s="3" t="s">
        <v>3</v>
      </c>
      <c r="E54" s="8">
        <v>3.1820149286820899E-2</v>
      </c>
      <c r="F54" s="8">
        <v>5.3945466973199302E-3</v>
      </c>
      <c r="G54" s="8">
        <v>0.17047514448354001</v>
      </c>
      <c r="H54" s="8">
        <v>4.7718169973029103E-3</v>
      </c>
      <c r="I54" s="8">
        <v>-0.137307693249822</v>
      </c>
      <c r="J54" s="8">
        <v>4.0807134519624698E-3</v>
      </c>
      <c r="K54" s="11">
        <v>3.31770207578663</v>
      </c>
      <c r="L54" s="11">
        <v>0.17487946083556</v>
      </c>
      <c r="M54" s="11">
        <v>10.2928632745685</v>
      </c>
      <c r="N54" s="11">
        <v>0.120274987671872</v>
      </c>
      <c r="Q54" s="14">
        <v>2080.41959469427</v>
      </c>
      <c r="R54" s="14">
        <v>61.828991696401097</v>
      </c>
      <c r="S54" s="14">
        <v>237.051443916815</v>
      </c>
      <c r="T54" s="5">
        <v>-0.77854090072326798</v>
      </c>
      <c r="U54" s="5">
        <v>0.20904526340805399</v>
      </c>
      <c r="V54" s="5">
        <v>6.5112253828443203</v>
      </c>
      <c r="X54" s="5">
        <v>-0.77854090072326798</v>
      </c>
      <c r="Y54" s="5">
        <v>0.31229626881745198</v>
      </c>
      <c r="Z54" s="5">
        <f t="shared" si="2"/>
        <v>0.58951586875783268</v>
      </c>
      <c r="AA54" s="5"/>
      <c r="AB54" s="5">
        <v>3.51183557304407</v>
      </c>
      <c r="AC54" s="5">
        <v>8.4722561301806595E-2</v>
      </c>
      <c r="AD54" s="5">
        <v>0.15960497209434499</v>
      </c>
    </row>
    <row r="55" spans="1:30" s="3" customFormat="1" ht="14" x14ac:dyDescent="0.15">
      <c r="A55" s="3" t="s">
        <v>11</v>
      </c>
      <c r="B55" s="5">
        <v>149.685</v>
      </c>
      <c r="C55" s="5">
        <v>149.83500000000001</v>
      </c>
      <c r="D55" s="3" t="s">
        <v>3</v>
      </c>
      <c r="E55" s="8">
        <v>0.120852224662737</v>
      </c>
      <c r="F55" s="8">
        <v>5.3945466973199302E-3</v>
      </c>
      <c r="G55" s="8">
        <v>0.19413527422851301</v>
      </c>
      <c r="H55" s="8">
        <v>4.7718169973029103E-3</v>
      </c>
      <c r="I55" s="8">
        <v>-7.1537806603183499E-2</v>
      </c>
      <c r="J55" s="8">
        <v>4.0807134519624698E-3</v>
      </c>
      <c r="K55" s="11">
        <v>2.48208871439659</v>
      </c>
      <c r="L55" s="11">
        <v>0.17487946083556</v>
      </c>
      <c r="M55" s="11">
        <v>9.1507446241523294</v>
      </c>
      <c r="N55" s="11">
        <v>0.120274987671872</v>
      </c>
      <c r="Q55" s="14">
        <v>1083.9061606543</v>
      </c>
      <c r="R55" s="14">
        <v>61.828991696401097</v>
      </c>
      <c r="S55" s="14">
        <v>134.307632887919</v>
      </c>
      <c r="T55" s="5">
        <v>-2.17740696076463</v>
      </c>
      <c r="U55" s="5">
        <v>0.20904526340805399</v>
      </c>
      <c r="V55" s="5">
        <v>4.8502934996081901</v>
      </c>
      <c r="X55" s="5">
        <v>-2.17740696076463</v>
      </c>
      <c r="Y55" s="5">
        <v>0.54609161783055504</v>
      </c>
      <c r="Z55" s="5">
        <f t="shared" si="2"/>
        <v>0.74041613641572734</v>
      </c>
      <c r="AA55" s="5"/>
      <c r="AB55" s="5">
        <v>3.8962245517126699</v>
      </c>
      <c r="AC55" s="5">
        <v>0.151026852224212</v>
      </c>
      <c r="AD55" s="5">
        <v>0.20446696432655101</v>
      </c>
    </row>
    <row r="56" spans="1:30" s="3" customFormat="1" ht="14" x14ac:dyDescent="0.15">
      <c r="A56" s="3" t="s">
        <v>11</v>
      </c>
      <c r="B56" s="5">
        <v>150.19499999999999</v>
      </c>
      <c r="C56" s="5">
        <v>150.27500000000001</v>
      </c>
      <c r="D56" s="3" t="s">
        <v>3</v>
      </c>
      <c r="E56" s="8">
        <v>0.117296005010203</v>
      </c>
      <c r="F56" s="8">
        <v>5.3945466973199302E-3</v>
      </c>
      <c r="G56" s="8">
        <v>0.18487368555342201</v>
      </c>
      <c r="H56" s="8">
        <v>4.7718169973029103E-3</v>
      </c>
      <c r="I56" s="8">
        <v>-6.3263494847531895E-2</v>
      </c>
      <c r="J56" s="8">
        <v>4.0807134519624698E-3</v>
      </c>
      <c r="K56" s="11">
        <v>2.5996981727243198</v>
      </c>
      <c r="L56" s="11">
        <v>0.17487946083556</v>
      </c>
      <c r="M56" s="11">
        <v>9.0224515450432197</v>
      </c>
      <c r="N56" s="11">
        <v>0.120274987671872</v>
      </c>
      <c r="Q56" s="14">
        <v>958.53780072018003</v>
      </c>
      <c r="R56" s="14">
        <v>61.828991696401097</v>
      </c>
      <c r="S56" s="14">
        <v>122.23027558935</v>
      </c>
      <c r="T56" s="5">
        <v>-1.83854137019412</v>
      </c>
      <c r="U56" s="5">
        <v>0.20904526340805399</v>
      </c>
      <c r="V56" s="5">
        <v>4.9272463910885502</v>
      </c>
      <c r="X56" s="5">
        <v>-1.83854137019412</v>
      </c>
      <c r="Y56" s="5">
        <v>0.49374222722991201</v>
      </c>
      <c r="Z56" s="5">
        <f t="shared" si="2"/>
        <v>0.70269579972414387</v>
      </c>
      <c r="AA56" s="5"/>
      <c r="AB56" s="5">
        <v>3.8023596483392699</v>
      </c>
      <c r="AC56" s="5">
        <v>0.13590040624906999</v>
      </c>
      <c r="AD56" s="5">
        <v>0.19310988706103199</v>
      </c>
    </row>
    <row r="57" spans="1:30" s="3" customFormat="1" ht="14" x14ac:dyDescent="0.15">
      <c r="A57" s="3" t="s">
        <v>11</v>
      </c>
      <c r="B57" s="5">
        <v>150.94499999999999</v>
      </c>
      <c r="C57" s="5">
        <v>150.98500000000001</v>
      </c>
      <c r="D57" s="3" t="s">
        <v>3</v>
      </c>
      <c r="E57" s="8">
        <v>0.132454603652743</v>
      </c>
      <c r="F57" s="8">
        <v>5.3945466973199302E-3</v>
      </c>
      <c r="G57" s="8">
        <v>0.195075697560609</v>
      </c>
      <c r="H57" s="8">
        <v>4.7718169973029103E-3</v>
      </c>
      <c r="I57" s="8">
        <v>-7.6417064461708997E-2</v>
      </c>
      <c r="J57" s="8">
        <v>4.0807134519624698E-3</v>
      </c>
      <c r="K57" s="11">
        <v>3.35228599228321</v>
      </c>
      <c r="L57" s="11">
        <v>0.17487946083556</v>
      </c>
      <c r="M57" s="11">
        <v>9.3566707628454093</v>
      </c>
      <c r="N57" s="11">
        <v>0.120274987671872</v>
      </c>
      <c r="Q57" s="14">
        <v>1157.8343100258901</v>
      </c>
      <c r="R57" s="14">
        <v>61.828991696401097</v>
      </c>
      <c r="S57" s="14">
        <v>141.57628938780201</v>
      </c>
      <c r="T57" s="5">
        <v>-1.3337902489857201</v>
      </c>
      <c r="U57" s="5">
        <v>0.20904526340805399</v>
      </c>
      <c r="V57" s="5">
        <v>5.0345524491779399</v>
      </c>
      <c r="X57" s="5">
        <v>-1.3337902489857201</v>
      </c>
      <c r="Y57" s="5">
        <v>0.42394795586831002</v>
      </c>
      <c r="Z57" s="5">
        <f t="shared" si="2"/>
        <v>0.65553937279534824</v>
      </c>
      <c r="AA57" s="5"/>
      <c r="AB57" s="5">
        <v>3.6634406339862799</v>
      </c>
      <c r="AC57" s="5">
        <v>0.115867641573746</v>
      </c>
      <c r="AD57" s="5">
        <v>0.17885513483573101</v>
      </c>
    </row>
    <row r="58" spans="1:30" s="3" customFormat="1" ht="14" x14ac:dyDescent="0.15">
      <c r="A58" s="3" t="s">
        <v>11</v>
      </c>
      <c r="B58" s="5">
        <v>151.155</v>
      </c>
      <c r="C58" s="5">
        <v>151.255</v>
      </c>
      <c r="D58" s="3" t="s">
        <v>3</v>
      </c>
      <c r="E58" s="8">
        <v>0.186895271453214</v>
      </c>
      <c r="F58" s="8">
        <v>5.3945466973199302E-3</v>
      </c>
      <c r="G58" s="8">
        <v>0.22495912210973601</v>
      </c>
      <c r="H58" s="8">
        <v>4.7718169973029103E-3</v>
      </c>
      <c r="I58" s="8">
        <v>-3.6842260802694198E-2</v>
      </c>
      <c r="J58" s="8">
        <v>4.0807134519624698E-3</v>
      </c>
      <c r="K58" s="11">
        <v>3.36610562346196</v>
      </c>
      <c r="L58" s="11">
        <v>0.17487946083556</v>
      </c>
      <c r="M58" s="11">
        <v>9.37892217740721</v>
      </c>
      <c r="N58" s="11">
        <v>0.120274987671872</v>
      </c>
      <c r="Q58" s="14">
        <v>558.216072768093</v>
      </c>
      <c r="R58" s="14">
        <v>61.828991696401097</v>
      </c>
      <c r="S58" s="14">
        <v>87.139238804013502</v>
      </c>
      <c r="T58" s="5">
        <v>-2.0358835430957001</v>
      </c>
      <c r="U58" s="5">
        <v>0.20904526340805399</v>
      </c>
      <c r="V58" s="5">
        <v>4.3963045895349904</v>
      </c>
      <c r="X58" s="5">
        <v>-2.0358835430957001</v>
      </c>
      <c r="Y58" s="5">
        <v>0.54687593126344303</v>
      </c>
      <c r="Z58" s="5">
        <f t="shared" si="2"/>
        <v>0.74099479363573006</v>
      </c>
      <c r="AA58" s="5"/>
      <c r="AB58" s="5">
        <v>3.85696354354282</v>
      </c>
      <c r="AC58" s="5">
        <v>0.150916491752766</v>
      </c>
      <c r="AD58" s="5">
        <v>0.20418559253976301</v>
      </c>
    </row>
    <row r="59" spans="1:30" s="3" customFormat="1" ht="14" x14ac:dyDescent="0.15">
      <c r="A59" s="3" t="s">
        <v>11</v>
      </c>
      <c r="B59" s="5">
        <v>151.255</v>
      </c>
      <c r="C59" s="5">
        <v>151.38499999999999</v>
      </c>
      <c r="D59" s="3" t="s">
        <v>3</v>
      </c>
      <c r="E59" s="8">
        <v>0.17307229982410599</v>
      </c>
      <c r="F59" s="8">
        <v>5.3945466973199302E-3</v>
      </c>
      <c r="G59" s="8">
        <v>0.216373633879163</v>
      </c>
      <c r="H59" s="8">
        <v>4.7718169973029103E-3</v>
      </c>
      <c r="I59" s="8">
        <v>-4.47702409895889E-2</v>
      </c>
      <c r="J59" s="8">
        <v>4.0807134519624698E-3</v>
      </c>
      <c r="K59" s="11">
        <v>3.6645910823882599</v>
      </c>
      <c r="L59" s="11">
        <v>0.17487946083556</v>
      </c>
      <c r="M59" s="11">
        <v>10.3698750854977</v>
      </c>
      <c r="N59" s="11">
        <v>0.120274987671872</v>
      </c>
      <c r="Q59" s="14">
        <v>678.33698469074102</v>
      </c>
      <c r="R59" s="14">
        <v>61.828991696401097</v>
      </c>
      <c r="S59" s="14">
        <v>96.904752712472799</v>
      </c>
      <c r="T59" s="5">
        <v>-1.5333358932413399</v>
      </c>
      <c r="U59" s="5">
        <v>0.20904526340805399</v>
      </c>
      <c r="V59" s="5">
        <v>5.5722392355415096</v>
      </c>
      <c r="X59" s="5">
        <v>-1.5333358932413399</v>
      </c>
      <c r="Y59" s="5">
        <v>0.47678629448992299</v>
      </c>
      <c r="Z59" s="5">
        <f t="shared" si="2"/>
        <v>0.6908872343685557</v>
      </c>
      <c r="AA59" s="5"/>
      <c r="AB59" s="5">
        <v>3.7182332798051099</v>
      </c>
      <c r="AC59" s="5">
        <v>0.13064721168437399</v>
      </c>
      <c r="AD59" s="5">
        <v>0.189012071442443</v>
      </c>
    </row>
    <row r="60" spans="1:30" s="3" customFormat="1" ht="14" x14ac:dyDescent="0.15">
      <c r="A60" s="3" t="s">
        <v>11</v>
      </c>
      <c r="B60" s="5">
        <v>151.94499999999999</v>
      </c>
      <c r="C60" s="5">
        <v>152.07499999999999</v>
      </c>
      <c r="D60" s="3" t="s">
        <v>3</v>
      </c>
      <c r="E60" s="8">
        <v>1.8091723584801E-2</v>
      </c>
      <c r="F60" s="8">
        <v>5.3945466973199302E-3</v>
      </c>
      <c r="G60" s="8">
        <v>0.142060011316891</v>
      </c>
      <c r="H60" s="8">
        <v>4.7718169973029103E-3</v>
      </c>
      <c r="I60" s="8">
        <v>-0.13258625541501301</v>
      </c>
      <c r="J60" s="8">
        <v>4.0807134519624698E-3</v>
      </c>
      <c r="K60" s="11">
        <v>2.1046993115914101</v>
      </c>
      <c r="L60" s="11">
        <v>0.17487946083556</v>
      </c>
      <c r="M60" s="11">
        <v>9.0249416740797503</v>
      </c>
      <c r="N60" s="11">
        <v>0.120274987671872</v>
      </c>
      <c r="Q60" s="14">
        <v>2008.8826578032199</v>
      </c>
      <c r="R60" s="14">
        <v>61.828991696401097</v>
      </c>
      <c r="S60" s="14">
        <v>229.46393956643001</v>
      </c>
      <c r="T60" s="5">
        <v>-1.3058572125735901</v>
      </c>
      <c r="U60" s="5">
        <v>0.20904526340805399</v>
      </c>
      <c r="V60" s="5">
        <v>5.8765616267644196</v>
      </c>
      <c r="X60" s="5">
        <v>-1.3058572125735901</v>
      </c>
      <c r="Y60" s="5">
        <v>0.37615747305956998</v>
      </c>
      <c r="Z60" s="5">
        <f t="shared" si="2"/>
        <v>0.62569516902287259</v>
      </c>
      <c r="AA60" s="5"/>
      <c r="AB60" s="5">
        <v>3.6557837144407901</v>
      </c>
      <c r="AC60" s="5">
        <v>0.102799891597762</v>
      </c>
      <c r="AD60" s="5">
        <v>0.170679303731887</v>
      </c>
    </row>
    <row r="61" spans="1:30" s="3" customFormat="1" ht="14" x14ac:dyDescent="0.15">
      <c r="A61" s="3" t="s">
        <v>11</v>
      </c>
      <c r="B61" s="5">
        <v>152.26499999999999</v>
      </c>
      <c r="C61" s="5">
        <v>152.41499999999999</v>
      </c>
      <c r="D61" s="3" t="s">
        <v>3</v>
      </c>
      <c r="E61" s="8">
        <v>2.1477479475118199E-2</v>
      </c>
      <c r="F61" s="8">
        <v>5.3945466973199302E-3</v>
      </c>
      <c r="G61" s="8">
        <v>0.114848704446446</v>
      </c>
      <c r="H61" s="8">
        <v>4.7718169973029103E-3</v>
      </c>
      <c r="I61" s="8">
        <v>-9.9473915296410795E-2</v>
      </c>
      <c r="J61" s="8">
        <v>4.0807134519624698E-3</v>
      </c>
      <c r="K61" s="11">
        <v>2.6443247319565302</v>
      </c>
      <c r="L61" s="11">
        <v>0.17487946083556</v>
      </c>
      <c r="M61" s="11">
        <v>7.9649391542839796</v>
      </c>
      <c r="N61" s="11">
        <v>0.120274987671872</v>
      </c>
      <c r="Q61" s="14">
        <v>1507.1805347940999</v>
      </c>
      <c r="R61" s="14">
        <v>61.828991696401097</v>
      </c>
      <c r="S61" s="14">
        <v>176.94378063155199</v>
      </c>
      <c r="T61" s="5">
        <v>-0.115369324026782</v>
      </c>
      <c r="U61" s="5">
        <v>0.20904526340805399</v>
      </c>
      <c r="V61" s="5">
        <v>5.4215034903133397</v>
      </c>
      <c r="X61" s="5">
        <v>-0.115369324026782</v>
      </c>
      <c r="Y61" s="5">
        <v>0.27169159977886398</v>
      </c>
      <c r="Z61" s="5">
        <f t="shared" si="2"/>
        <v>0.56904861425927256</v>
      </c>
      <c r="AA61" s="5"/>
      <c r="AB61" s="5">
        <v>3.33238553933941</v>
      </c>
      <c r="AC61" s="5">
        <v>7.3019186228155994E-2</v>
      </c>
      <c r="AD61" s="5">
        <v>0.152609707396933</v>
      </c>
    </row>
    <row r="62" spans="1:30" s="3" customFormat="1" ht="14" x14ac:dyDescent="0.15">
      <c r="A62" s="3" t="s">
        <v>11</v>
      </c>
      <c r="B62" s="5">
        <v>152.66499999999999</v>
      </c>
      <c r="C62" s="5">
        <v>152.80500000000001</v>
      </c>
      <c r="D62" s="3" t="s">
        <v>3</v>
      </c>
      <c r="E62" s="8">
        <v>2.3900183273362099E-2</v>
      </c>
      <c r="F62" s="8">
        <v>5.3945466973199302E-3</v>
      </c>
      <c r="G62" s="8">
        <v>0.14505489235072699</v>
      </c>
      <c r="H62" s="8">
        <v>4.7718169973029103E-3</v>
      </c>
      <c r="I62" s="8">
        <v>-0.12192794992327299</v>
      </c>
      <c r="J62" s="8">
        <v>4.0807134519624698E-3</v>
      </c>
      <c r="K62" s="11">
        <v>2.7355357149831998</v>
      </c>
      <c r="L62" s="11">
        <v>0.17487946083556</v>
      </c>
      <c r="M62" s="11">
        <v>8.6001542912783595</v>
      </c>
      <c r="N62" s="11">
        <v>0.120274987671872</v>
      </c>
      <c r="Q62" s="14">
        <v>1847.39318065565</v>
      </c>
      <c r="R62" s="14">
        <v>61.828991696401097</v>
      </c>
      <c r="S62" s="14">
        <v>212.411038173121</v>
      </c>
      <c r="T62" s="5">
        <v>-0.74898337492068701</v>
      </c>
      <c r="U62" s="5">
        <v>0.20904526340805399</v>
      </c>
      <c r="V62" s="5">
        <v>5.3868646915158402</v>
      </c>
      <c r="X62" s="5">
        <v>-0.74898337492068701</v>
      </c>
      <c r="Y62" s="5">
        <v>0.30939128298910701</v>
      </c>
      <c r="Z62" s="5">
        <f t="shared" si="2"/>
        <v>0.58798211366473185</v>
      </c>
      <c r="AA62" s="5"/>
      <c r="AB62" s="5">
        <v>3.5038002225787599</v>
      </c>
      <c r="AC62" s="5">
        <v>8.3899764536978796E-2</v>
      </c>
      <c r="AD62" s="5">
        <v>0.159122569211292</v>
      </c>
    </row>
    <row r="63" spans="1:30" s="3" customFormat="1" ht="14" x14ac:dyDescent="0.15">
      <c r="A63" s="3" t="s">
        <v>11</v>
      </c>
      <c r="B63" s="5">
        <v>153.035</v>
      </c>
      <c r="C63" s="5">
        <v>153.13499999999999</v>
      </c>
      <c r="D63" s="3" t="s">
        <v>3</v>
      </c>
      <c r="E63" s="8">
        <v>2.4830850093859901E-3</v>
      </c>
      <c r="F63" s="8">
        <v>5.3945466973199302E-3</v>
      </c>
      <c r="G63" s="8">
        <v>0.17592248941888899</v>
      </c>
      <c r="H63" s="8">
        <v>4.7718169973029103E-3</v>
      </c>
      <c r="I63" s="8">
        <v>-0.172027795343421</v>
      </c>
      <c r="J63" s="8">
        <v>4.0807134519624698E-3</v>
      </c>
      <c r="K63" s="11">
        <v>2.6624643298573898</v>
      </c>
      <c r="L63" s="11">
        <v>0.17487946083556</v>
      </c>
      <c r="M63" s="11">
        <v>8.9517706151482894</v>
      </c>
      <c r="N63" s="11">
        <v>0.120274987671872</v>
      </c>
      <c r="O63" s="3" t="s">
        <v>44</v>
      </c>
      <c r="Q63" s="14">
        <v>2606.4817476275998</v>
      </c>
      <c r="R63" s="14">
        <v>61.828991696401097</v>
      </c>
      <c r="S63" s="14">
        <v>293.30387677774502</v>
      </c>
      <c r="T63" s="5" t="s">
        <v>1</v>
      </c>
      <c r="U63" s="5">
        <v>0.20904526340805399</v>
      </c>
      <c r="V63" s="5">
        <v>5.0547188700489398</v>
      </c>
      <c r="X63" s="5" t="s">
        <v>1</v>
      </c>
      <c r="Y63" s="5" t="s">
        <v>1</v>
      </c>
      <c r="Z63" s="5" t="s">
        <v>1</v>
      </c>
      <c r="AA63" s="5"/>
      <c r="AB63" s="5" t="s">
        <v>1</v>
      </c>
      <c r="AC63" s="5" t="s">
        <v>1</v>
      </c>
      <c r="AD63" s="5" t="s">
        <v>1</v>
      </c>
    </row>
    <row r="64" spans="1:30" s="3" customFormat="1" ht="14" x14ac:dyDescent="0.15">
      <c r="A64" s="3" t="s">
        <v>11</v>
      </c>
      <c r="B64" s="5">
        <v>153.035</v>
      </c>
      <c r="C64" s="5">
        <v>153.13499999999999</v>
      </c>
      <c r="D64" s="3" t="s">
        <v>3</v>
      </c>
      <c r="E64" s="8">
        <v>-1.37832645217273E-2</v>
      </c>
      <c r="F64" s="8">
        <v>5.1815400692808E-3</v>
      </c>
      <c r="G64" s="8">
        <v>0.13215447309789</v>
      </c>
      <c r="H64" s="8">
        <v>5.5387577829557402E-3</v>
      </c>
      <c r="I64" s="8">
        <v>-0.14333494145946099</v>
      </c>
      <c r="J64" s="8">
        <v>3.91664196483854E-3</v>
      </c>
      <c r="K64" s="11">
        <v>2.9041113782772898</v>
      </c>
      <c r="L64" s="11">
        <v>0.108234186284659</v>
      </c>
      <c r="M64" s="11">
        <v>9.1341792843260308</v>
      </c>
      <c r="N64" s="11">
        <v>0.17940999860929799</v>
      </c>
      <c r="Q64" s="14">
        <v>2171.7415372645601</v>
      </c>
      <c r="R64" s="14">
        <v>59.3430600733112</v>
      </c>
      <c r="S64" s="14">
        <v>246.15194609325201</v>
      </c>
      <c r="T64" s="5">
        <v>-0.27155832313618999</v>
      </c>
      <c r="U64" s="5">
        <v>0.17142731656810201</v>
      </c>
      <c r="V64" s="5">
        <v>6.20467842343397</v>
      </c>
      <c r="X64" s="5">
        <v>-0.27155832313618999</v>
      </c>
      <c r="Y64" s="5">
        <v>0.24883946990042</v>
      </c>
      <c r="Z64" s="5">
        <f>SQRT(Y64^2+0.5^2)</f>
        <v>0.55849895414434036</v>
      </c>
      <c r="AA64" s="5"/>
      <c r="AB64" s="5">
        <v>3.3744928067100401</v>
      </c>
      <c r="AC64" s="5">
        <v>6.7040008953260802E-2</v>
      </c>
      <c r="AD64" s="5">
        <v>0.15012951098551899</v>
      </c>
    </row>
    <row r="65" spans="1:30" s="3" customFormat="1" ht="14" x14ac:dyDescent="0.15">
      <c r="A65" s="3" t="s">
        <v>11</v>
      </c>
      <c r="B65" s="5">
        <v>153.86500000000001</v>
      </c>
      <c r="C65" s="5">
        <v>153.97499999999999</v>
      </c>
      <c r="D65" s="3" t="s">
        <v>3</v>
      </c>
      <c r="E65" s="8">
        <v>8.5393973216607605E-2</v>
      </c>
      <c r="F65" s="8">
        <v>5.3945466973199302E-3</v>
      </c>
      <c r="G65" s="8">
        <v>0.14440437622775801</v>
      </c>
      <c r="H65" s="8">
        <v>4.7718169973029103E-3</v>
      </c>
      <c r="I65" s="8">
        <v>-5.9306365081335202E-2</v>
      </c>
      <c r="J65" s="8">
        <v>4.0807134519624698E-3</v>
      </c>
      <c r="K65" s="11">
        <v>3.7866934154613401</v>
      </c>
      <c r="L65" s="11">
        <v>0.17487946083556</v>
      </c>
      <c r="M65" s="11">
        <v>8.9517706151482894</v>
      </c>
      <c r="N65" s="11">
        <v>0.120274987671872</v>
      </c>
      <c r="O65" s="3" t="s">
        <v>43</v>
      </c>
      <c r="Q65" s="14">
        <v>898.58128911113999</v>
      </c>
      <c r="R65" s="14">
        <v>61.828991696401097</v>
      </c>
      <c r="S65" s="14">
        <v>116.588803258269</v>
      </c>
      <c r="T65" s="5">
        <v>0.31413644835076598</v>
      </c>
      <c r="U65" s="5">
        <v>0.20904526340805399</v>
      </c>
      <c r="V65" s="5">
        <v>5.7517522885153198</v>
      </c>
      <c r="X65" s="5" t="s">
        <v>1</v>
      </c>
      <c r="Y65" s="5" t="s">
        <v>1</v>
      </c>
      <c r="Z65" s="5" t="s">
        <v>1</v>
      </c>
      <c r="AA65" s="5"/>
      <c r="AB65" s="5" t="s">
        <v>1</v>
      </c>
      <c r="AC65" s="5" t="s">
        <v>1</v>
      </c>
      <c r="AD65" s="5" t="s">
        <v>1</v>
      </c>
    </row>
    <row r="66" spans="1:30" s="3" customFormat="1" ht="14" x14ac:dyDescent="0.15">
      <c r="A66" s="3" t="s">
        <v>11</v>
      </c>
      <c r="B66" s="5">
        <v>153.86500000000001</v>
      </c>
      <c r="C66" s="5">
        <v>153.97499999999999</v>
      </c>
      <c r="D66" s="3" t="s">
        <v>3</v>
      </c>
      <c r="E66" s="8">
        <v>8.4781082340113001E-2</v>
      </c>
      <c r="F66" s="8">
        <v>5.1815400692808E-3</v>
      </c>
      <c r="G66" s="8">
        <v>0.13479413421091399</v>
      </c>
      <c r="H66" s="8">
        <v>5.5387577829557402E-3</v>
      </c>
      <c r="I66" s="8">
        <v>-5.6413166326652102E-2</v>
      </c>
      <c r="J66" s="8">
        <v>3.91664196483854E-3</v>
      </c>
      <c r="K66" s="11">
        <v>1.7574057056732899</v>
      </c>
      <c r="L66" s="11">
        <v>0.108234186284659</v>
      </c>
      <c r="M66" s="11">
        <v>8.5326517989439097</v>
      </c>
      <c r="N66" s="11">
        <v>0.17940999860929799</v>
      </c>
      <c r="Q66" s="14">
        <v>854.74494434321298</v>
      </c>
      <c r="R66" s="14">
        <v>59.3430600733112</v>
      </c>
      <c r="S66" s="14">
        <v>111.183293301719</v>
      </c>
      <c r="T66" s="5">
        <v>-1.47788478314881</v>
      </c>
      <c r="U66" s="5">
        <v>0.17142731656810201</v>
      </c>
      <c r="V66" s="5">
        <v>5.5465086166528499</v>
      </c>
      <c r="X66" s="5">
        <v>-1.47788478314881</v>
      </c>
      <c r="Y66" s="5">
        <v>0.426175025261045</v>
      </c>
      <c r="Z66" s="5">
        <f t="shared" ref="Z66:Z86" si="3">SQRT(Y66^2+0.5^2)</f>
        <v>0.65698185070536941</v>
      </c>
      <c r="AA66" s="5"/>
      <c r="AB66" s="5">
        <v>3.7029905707417998</v>
      </c>
      <c r="AC66" s="5">
        <v>0.116725919411724</v>
      </c>
      <c r="AD66" s="5">
        <v>0.17963255657712099</v>
      </c>
    </row>
    <row r="67" spans="1:30" s="3" customFormat="1" ht="14" x14ac:dyDescent="0.15">
      <c r="A67" s="3" t="s">
        <v>11</v>
      </c>
      <c r="B67" s="5">
        <v>154.66499999999999</v>
      </c>
      <c r="C67" s="5">
        <v>154.755</v>
      </c>
      <c r="D67" s="3" t="s">
        <v>3</v>
      </c>
      <c r="E67" s="8">
        <v>9.6868638135738705E-2</v>
      </c>
      <c r="F67" s="8">
        <v>5.3945466973199302E-3</v>
      </c>
      <c r="G67" s="8">
        <v>0.15134232690860999</v>
      </c>
      <c r="H67" s="8">
        <v>4.7718169973029103E-3</v>
      </c>
      <c r="I67" s="8">
        <v>-5.5853705119179899E-2</v>
      </c>
      <c r="J67" s="8">
        <v>4.0807134519624698E-3</v>
      </c>
      <c r="K67" s="11">
        <v>2.5437412290760801</v>
      </c>
      <c r="L67" s="11">
        <v>0.17487946083556</v>
      </c>
      <c r="M67" s="11">
        <v>8.4594963238786605</v>
      </c>
      <c r="N67" s="11">
        <v>0.120274987671872</v>
      </c>
      <c r="Q67" s="14">
        <v>846.26825938151296</v>
      </c>
      <c r="R67" s="14">
        <v>61.828991696401097</v>
      </c>
      <c r="S67" s="14">
        <v>111.75187163048599</v>
      </c>
      <c r="T67" s="5">
        <v>-1.09083423141543</v>
      </c>
      <c r="U67" s="5">
        <v>0.20904526340805399</v>
      </c>
      <c r="V67" s="5">
        <v>5.10763576620454</v>
      </c>
      <c r="X67" s="5">
        <v>-1.09083423141543</v>
      </c>
      <c r="Y67" s="5">
        <v>0.39518196437900599</v>
      </c>
      <c r="Z67" s="5">
        <f t="shared" si="3"/>
        <v>0.6373137257037933</v>
      </c>
      <c r="AA67" s="5"/>
      <c r="AB67" s="5">
        <v>3.5969494978065</v>
      </c>
      <c r="AC67" s="5">
        <v>0.107638711674509</v>
      </c>
      <c r="AD67" s="5">
        <v>0.17328016552523101</v>
      </c>
    </row>
    <row r="68" spans="1:30" s="3" customFormat="1" ht="14" x14ac:dyDescent="0.15">
      <c r="A68" s="3" t="s">
        <v>11</v>
      </c>
      <c r="B68" s="5">
        <v>154.755</v>
      </c>
      <c r="C68" s="5">
        <v>154.845</v>
      </c>
      <c r="D68" s="3" t="s">
        <v>3</v>
      </c>
      <c r="E68" s="8">
        <v>9.2394336125511997E-2</v>
      </c>
      <c r="F68" s="8">
        <v>5.3945466973199302E-3</v>
      </c>
      <c r="G68" s="8">
        <v>0.14572696037240501</v>
      </c>
      <c r="H68" s="8">
        <v>4.7718169973029103E-3</v>
      </c>
      <c r="I68" s="8">
        <v>-5.8809172577611903E-2</v>
      </c>
      <c r="J68" s="8">
        <v>4.0807134519624698E-3</v>
      </c>
      <c r="K68" s="11">
        <v>2.4728710097052802</v>
      </c>
      <c r="L68" s="11">
        <v>0.17487946083556</v>
      </c>
      <c r="M68" s="11">
        <v>8.3028038747814392</v>
      </c>
      <c r="N68" s="11">
        <v>0.120274987671872</v>
      </c>
      <c r="Q68" s="14">
        <v>891.04806935775605</v>
      </c>
      <c r="R68" s="14">
        <v>61.828991696401097</v>
      </c>
      <c r="S68" s="14">
        <v>115.887103783201</v>
      </c>
      <c r="T68" s="5">
        <v>-1.02684617434023</v>
      </c>
      <c r="U68" s="5">
        <v>0.20904526340805399</v>
      </c>
      <c r="V68" s="5">
        <v>5.0756031095295899</v>
      </c>
      <c r="X68" s="5">
        <v>-1.02684617434023</v>
      </c>
      <c r="Y68" s="5">
        <v>0.38826348628686402</v>
      </c>
      <c r="Z68" s="5">
        <f t="shared" si="3"/>
        <v>0.633047024148783</v>
      </c>
      <c r="AA68" s="5"/>
      <c r="AB68" s="5">
        <v>3.5794776751153301</v>
      </c>
      <c r="AC68" s="5">
        <v>0.105659404368579</v>
      </c>
      <c r="AD68" s="5">
        <v>0.171962864999502</v>
      </c>
    </row>
    <row r="69" spans="1:30" s="3" customFormat="1" ht="14" x14ac:dyDescent="0.15">
      <c r="A69" s="3" t="s">
        <v>11</v>
      </c>
      <c r="B69" s="5">
        <v>154.845</v>
      </c>
      <c r="C69" s="5">
        <v>154.94499999999999</v>
      </c>
      <c r="D69" s="3" t="s">
        <v>3</v>
      </c>
      <c r="E69" s="8">
        <v>8.3976789695627801E-2</v>
      </c>
      <c r="F69" s="8">
        <v>5.1815400692808E-3</v>
      </c>
      <c r="G69" s="8">
        <v>0.168764552817224</v>
      </c>
      <c r="H69" s="8">
        <v>5.5387577829557402E-3</v>
      </c>
      <c r="I69" s="8">
        <v>-7.67723388691577E-2</v>
      </c>
      <c r="J69" s="8">
        <v>3.91664196483854E-3</v>
      </c>
      <c r="K69" s="11">
        <v>2.50420462822354</v>
      </c>
      <c r="L69" s="11">
        <v>0.108234186284659</v>
      </c>
      <c r="M69" s="11">
        <v>9.1193869305876696</v>
      </c>
      <c r="N69" s="11">
        <v>0.17940999860929799</v>
      </c>
      <c r="Q69" s="14">
        <v>1163.2172555933</v>
      </c>
      <c r="R69" s="14">
        <v>59.3430600733112</v>
      </c>
      <c r="S69" s="14">
        <v>141.04537859056501</v>
      </c>
      <c r="T69" s="5">
        <v>-1.54773421781551</v>
      </c>
      <c r="U69" s="5">
        <v>0.17142731656810201</v>
      </c>
      <c r="V69" s="5">
        <v>5.3799698434790999</v>
      </c>
      <c r="X69" s="5">
        <v>-1.54773421781551</v>
      </c>
      <c r="Y69" s="5">
        <v>0.435980117924682</v>
      </c>
      <c r="Z69" s="5">
        <f t="shared" si="3"/>
        <v>0.66338425005845569</v>
      </c>
      <c r="AA69" s="5"/>
      <c r="AB69" s="5">
        <v>3.7221932615113098</v>
      </c>
      <c r="AC69" s="5">
        <v>0.119528012810246</v>
      </c>
      <c r="AD69" s="5">
        <v>0.18156417454723101</v>
      </c>
    </row>
    <row r="70" spans="1:30" s="3" customFormat="1" ht="14" x14ac:dyDescent="0.15">
      <c r="A70" s="3" t="s">
        <v>11</v>
      </c>
      <c r="B70" s="5">
        <v>154.94499999999999</v>
      </c>
      <c r="C70" s="5">
        <v>155.065</v>
      </c>
      <c r="D70" s="3" t="s">
        <v>3</v>
      </c>
      <c r="E70" s="8">
        <v>4.3503990139637197E-2</v>
      </c>
      <c r="F70" s="8">
        <v>5.1815400692808E-3</v>
      </c>
      <c r="G70" s="8">
        <v>0.13667203928857699</v>
      </c>
      <c r="H70" s="8">
        <v>5.5387577829557402E-3</v>
      </c>
      <c r="I70" s="8">
        <v>-9.07415350769325E-2</v>
      </c>
      <c r="J70" s="8">
        <v>3.91664196483854E-3</v>
      </c>
      <c r="K70" s="11">
        <v>2.10014561194494</v>
      </c>
      <c r="L70" s="11">
        <v>0.108234186284659</v>
      </c>
      <c r="M70" s="11">
        <v>8.2610450169591196</v>
      </c>
      <c r="N70" s="11">
        <v>0.17940999860929799</v>
      </c>
      <c r="Q70" s="14">
        <v>1374.87174358989</v>
      </c>
      <c r="R70" s="14">
        <v>59.3430600733112</v>
      </c>
      <c r="S70" s="14">
        <v>162.46197630787199</v>
      </c>
      <c r="T70" s="5">
        <v>-1.1812631821769299</v>
      </c>
      <c r="U70" s="5">
        <v>0.17142731656810201</v>
      </c>
      <c r="V70" s="5">
        <v>5.2341806518929603</v>
      </c>
      <c r="X70" s="5">
        <v>-1.1812631821769299</v>
      </c>
      <c r="Y70" s="5">
        <v>0.33880176075163898</v>
      </c>
      <c r="Z70" s="5">
        <f t="shared" si="3"/>
        <v>0.60397568915347144</v>
      </c>
      <c r="AA70" s="5"/>
      <c r="AB70" s="5">
        <v>3.6216694367830602</v>
      </c>
      <c r="AC70" s="5">
        <v>9.2444754818685804E-2</v>
      </c>
      <c r="AD70" s="5">
        <v>0.16447630205618</v>
      </c>
    </row>
    <row r="71" spans="1:30" s="3" customFormat="1" ht="14" x14ac:dyDescent="0.15">
      <c r="A71" s="3" t="s">
        <v>11</v>
      </c>
      <c r="B71" s="5">
        <v>155.35499999999999</v>
      </c>
      <c r="C71" s="5">
        <v>155.435</v>
      </c>
      <c r="D71" s="3" t="s">
        <v>3</v>
      </c>
      <c r="E71" s="8">
        <v>2.5805320753802301E-2</v>
      </c>
      <c r="F71" s="8">
        <v>5.1815400692808E-3</v>
      </c>
      <c r="G71" s="8">
        <v>0.12840292463689501</v>
      </c>
      <c r="H71" s="8">
        <v>5.5387577829557402E-3</v>
      </c>
      <c r="I71" s="8">
        <v>-0.105794907889534</v>
      </c>
      <c r="J71" s="8">
        <v>3.91664196483854E-3</v>
      </c>
      <c r="K71" s="11">
        <v>2.6500674860889801</v>
      </c>
      <c r="L71" s="11">
        <v>0.108234186284659</v>
      </c>
      <c r="M71" s="11">
        <v>8.3435543263308301</v>
      </c>
      <c r="N71" s="11">
        <v>0.17940999860929799</v>
      </c>
      <c r="Q71" s="14">
        <v>1602.9531498414201</v>
      </c>
      <c r="R71" s="14">
        <v>59.3430600733112</v>
      </c>
      <c r="S71" s="14">
        <v>186.04314087319</v>
      </c>
      <c r="T71" s="5">
        <v>-0.43481555216728901</v>
      </c>
      <c r="U71" s="5">
        <v>0.17142731656810201</v>
      </c>
      <c r="V71" s="5">
        <v>5.4993223511634604</v>
      </c>
      <c r="X71" s="5">
        <v>-0.43481555216728901</v>
      </c>
      <c r="Y71" s="5">
        <v>0.25794167449639099</v>
      </c>
      <c r="Z71" s="5">
        <f t="shared" si="3"/>
        <v>0.56261346183858962</v>
      </c>
      <c r="AA71" s="5"/>
      <c r="AB71" s="5">
        <v>3.4186081563555599</v>
      </c>
      <c r="AC71" s="5">
        <v>6.9652903843264696E-2</v>
      </c>
      <c r="AD71" s="5">
        <v>0.151589106721852</v>
      </c>
    </row>
    <row r="72" spans="1:30" s="3" customFormat="1" ht="14" x14ac:dyDescent="0.15">
      <c r="A72" s="3" t="s">
        <v>11</v>
      </c>
      <c r="B72" s="5">
        <v>155.58500000000001</v>
      </c>
      <c r="C72" s="5">
        <v>155.66499999999999</v>
      </c>
      <c r="D72" s="3" t="s">
        <v>3</v>
      </c>
      <c r="E72" s="8">
        <v>-2.3976072578868499E-2</v>
      </c>
      <c r="F72" s="8">
        <v>5.1815400692808E-3</v>
      </c>
      <c r="G72" s="8">
        <v>0.10447567227545</v>
      </c>
      <c r="H72" s="8">
        <v>5.5387577829557402E-3</v>
      </c>
      <c r="I72" s="8">
        <v>-0.123536221504295</v>
      </c>
      <c r="J72" s="8">
        <v>3.91664196483854E-3</v>
      </c>
      <c r="K72" s="11">
        <v>2.2904411284998498</v>
      </c>
      <c r="L72" s="11">
        <v>0.108234186284659</v>
      </c>
      <c r="M72" s="11">
        <v>7.7157178677318399</v>
      </c>
      <c r="N72" s="11">
        <v>0.17940999860929799</v>
      </c>
      <c r="Q72" s="14">
        <v>1871.7609318832499</v>
      </c>
      <c r="R72" s="14">
        <v>59.3430600733112</v>
      </c>
      <c r="S72" s="14">
        <v>214.275093071898</v>
      </c>
      <c r="T72" s="5">
        <v>-0.21943901481535899</v>
      </c>
      <c r="U72" s="5">
        <v>0.17142731656810201</v>
      </c>
      <c r="V72" s="5">
        <v>5.4022992916880099</v>
      </c>
      <c r="X72" s="5">
        <v>-0.21943901481535899</v>
      </c>
      <c r="Y72" s="5">
        <v>0.24677411556860199</v>
      </c>
      <c r="Z72" s="5">
        <f t="shared" si="3"/>
        <v>0.55758180037969829</v>
      </c>
      <c r="AA72" s="5"/>
      <c r="AB72" s="5">
        <v>3.3604312387842601</v>
      </c>
      <c r="AC72" s="5">
        <v>6.6434329387372607E-2</v>
      </c>
      <c r="AD72" s="5">
        <v>0.14977119116469401</v>
      </c>
    </row>
    <row r="73" spans="1:30" s="3" customFormat="1" ht="14" x14ac:dyDescent="0.15">
      <c r="A73" s="3" t="s">
        <v>11</v>
      </c>
      <c r="B73" s="5">
        <v>155.66499999999999</v>
      </c>
      <c r="C73" s="5">
        <v>155.815</v>
      </c>
      <c r="D73" s="3" t="s">
        <v>3</v>
      </c>
      <c r="E73" s="8">
        <v>-2.1531468954893999E-2</v>
      </c>
      <c r="F73" s="8">
        <v>5.1815400692808E-3</v>
      </c>
      <c r="G73" s="8">
        <v>0.105520336237008</v>
      </c>
      <c r="H73" s="8">
        <v>5.5387577829557402E-3</v>
      </c>
      <c r="I73" s="8">
        <v>-0.12715931390527799</v>
      </c>
      <c r="J73" s="8">
        <v>3.91664196483854E-3</v>
      </c>
      <c r="K73" s="11">
        <v>2.1761408008063001</v>
      </c>
      <c r="L73" s="11">
        <v>0.108234186284659</v>
      </c>
      <c r="M73" s="11">
        <v>7.8917020140991703</v>
      </c>
      <c r="N73" s="11">
        <v>0.17940999860929799</v>
      </c>
      <c r="Q73" s="14">
        <v>1926.6562712921</v>
      </c>
      <c r="R73" s="14">
        <v>59.3430600733112</v>
      </c>
      <c r="S73" s="14">
        <v>220.08373831372799</v>
      </c>
      <c r="T73" s="5">
        <v>-0.35851374725170998</v>
      </c>
      <c r="U73" s="5">
        <v>0.17142731656810201</v>
      </c>
      <c r="V73" s="5">
        <v>5.5547713207559903</v>
      </c>
      <c r="X73" s="5">
        <v>-0.35851374725170998</v>
      </c>
      <c r="Y73" s="5">
        <v>0.25320467836214799</v>
      </c>
      <c r="Z73" s="5">
        <f t="shared" si="3"/>
        <v>0.56045749985567939</v>
      </c>
      <c r="AA73" s="5"/>
      <c r="AB73" s="5">
        <v>3.39797679907727</v>
      </c>
      <c r="AC73" s="5">
        <v>6.8300148742037603E-2</v>
      </c>
      <c r="AD73" s="5">
        <v>0.15084353655330199</v>
      </c>
    </row>
    <row r="74" spans="1:30" s="3" customFormat="1" ht="14" x14ac:dyDescent="0.15">
      <c r="A74" s="3" t="s">
        <v>11</v>
      </c>
      <c r="B74" s="5">
        <v>155.815</v>
      </c>
      <c r="C74" s="5">
        <v>156.05500000000001</v>
      </c>
      <c r="D74" s="3" t="s">
        <v>3</v>
      </c>
      <c r="E74" s="8">
        <v>-1.3043920030097999E-2</v>
      </c>
      <c r="F74" s="8">
        <v>5.1815400692808E-3</v>
      </c>
      <c r="G74" s="8">
        <v>0.108253346659426</v>
      </c>
      <c r="H74" s="8">
        <v>5.5387577829557402E-3</v>
      </c>
      <c r="I74" s="8">
        <v>-0.12351440435898201</v>
      </c>
      <c r="J74" s="8">
        <v>3.91664196483854E-3</v>
      </c>
      <c r="K74" s="11">
        <v>2.0905007039020398</v>
      </c>
      <c r="L74" s="11">
        <v>0.108234186284659</v>
      </c>
      <c r="M74" s="11">
        <v>7.5871471730675202</v>
      </c>
      <c r="N74" s="11">
        <v>0.17940999860929799</v>
      </c>
      <c r="Q74" s="14">
        <v>1871.43036907548</v>
      </c>
      <c r="R74" s="14">
        <v>59.3430600733112</v>
      </c>
      <c r="S74" s="14">
        <v>214.240153699232</v>
      </c>
      <c r="T74" s="5">
        <v>-0.50949122193899599</v>
      </c>
      <c r="U74" s="5">
        <v>0.17142731656810201</v>
      </c>
      <c r="V74" s="5">
        <v>5.1904889594824901</v>
      </c>
      <c r="X74" s="5">
        <v>-0.50949122193899599</v>
      </c>
      <c r="Y74" s="5">
        <v>0.263352571802623</v>
      </c>
      <c r="Z74" s="5">
        <f t="shared" si="3"/>
        <v>0.56511465834382291</v>
      </c>
      <c r="AA74" s="5"/>
      <c r="AB74" s="5">
        <v>3.4388221453610899</v>
      </c>
      <c r="AC74" s="5">
        <v>7.1188791276457497E-2</v>
      </c>
      <c r="AD74" s="5">
        <v>0.15242562142257801</v>
      </c>
    </row>
    <row r="75" spans="1:30" s="3" customFormat="1" ht="14" x14ac:dyDescent="0.15">
      <c r="A75" s="3" t="s">
        <v>11</v>
      </c>
      <c r="B75" s="5">
        <v>156.32499999999999</v>
      </c>
      <c r="C75" s="5">
        <v>156.44499999999999</v>
      </c>
      <c r="D75" s="3" t="s">
        <v>3</v>
      </c>
      <c r="E75" s="8">
        <v>4.0552514218417102E-2</v>
      </c>
      <c r="F75" s="8">
        <v>5.1815400692808E-3</v>
      </c>
      <c r="G75" s="8">
        <v>0.13424669051409499</v>
      </c>
      <c r="H75" s="8">
        <v>5.5387577829557402E-3</v>
      </c>
      <c r="I75" s="8">
        <v>-9.37992060630055E-2</v>
      </c>
      <c r="J75" s="8">
        <v>3.91664196483854E-3</v>
      </c>
      <c r="K75" s="11">
        <v>1.8880206572935401</v>
      </c>
      <c r="L75" s="11">
        <v>0.108234186284659</v>
      </c>
      <c r="M75" s="11">
        <v>8.2703158149621796</v>
      </c>
      <c r="N75" s="11">
        <v>0.17940999860929799</v>
      </c>
      <c r="Q75" s="14">
        <v>1421.20009186372</v>
      </c>
      <c r="R75" s="14">
        <v>59.3430600733112</v>
      </c>
      <c r="S75" s="14">
        <v>167.21631547889501</v>
      </c>
      <c r="T75" s="5">
        <v>-1.33457240425172</v>
      </c>
      <c r="U75" s="5">
        <v>0.17142731656810201</v>
      </c>
      <c r="V75" s="5">
        <v>5.2970552341977699</v>
      </c>
      <c r="X75" s="5">
        <v>-1.33457240425172</v>
      </c>
      <c r="Y75" s="5">
        <v>0.36085269148691301</v>
      </c>
      <c r="Z75" s="5">
        <f t="shared" si="3"/>
        <v>0.61661549198292875</v>
      </c>
      <c r="AA75" s="5"/>
      <c r="AB75" s="5">
        <v>3.6636550822956102</v>
      </c>
      <c r="AC75" s="5">
        <v>9.8670841011276905E-2</v>
      </c>
      <c r="AD75" s="5">
        <v>0.168285773437227</v>
      </c>
    </row>
    <row r="76" spans="1:30" s="3" customFormat="1" ht="14" x14ac:dyDescent="0.15">
      <c r="A76" s="3" t="s">
        <v>11</v>
      </c>
      <c r="B76" s="5">
        <v>156.44499999999999</v>
      </c>
      <c r="C76" s="5">
        <v>156.655</v>
      </c>
      <c r="D76" s="3" t="s">
        <v>3</v>
      </c>
      <c r="E76" s="8">
        <v>2.7019832419039599E-2</v>
      </c>
      <c r="F76" s="8">
        <v>5.1815400692808E-3</v>
      </c>
      <c r="G76" s="8">
        <v>0.130990597580594</v>
      </c>
      <c r="H76" s="8">
        <v>5.5387577829557402E-3</v>
      </c>
      <c r="I76" s="8">
        <v>-0.10040559588531101</v>
      </c>
      <c r="J76" s="8">
        <v>3.91664196483854E-3</v>
      </c>
      <c r="K76" s="11">
        <v>2.1678697611908802</v>
      </c>
      <c r="L76" s="11">
        <v>0.108234186284659</v>
      </c>
      <c r="M76" s="11">
        <v>7.5442587124994196</v>
      </c>
      <c r="N76" s="11">
        <v>0.17940999860929799</v>
      </c>
      <c r="Q76" s="14">
        <v>1521.2969073531999</v>
      </c>
      <c r="R76" s="14">
        <v>59.3430600733112</v>
      </c>
      <c r="S76" s="14">
        <v>177.55327248678299</v>
      </c>
      <c r="T76" s="5">
        <v>-0.97756700510875905</v>
      </c>
      <c r="U76" s="5">
        <v>0.17142731656810201</v>
      </c>
      <c r="V76" s="5">
        <v>4.6450938531739103</v>
      </c>
      <c r="X76" s="5">
        <v>-0.97756700510875905</v>
      </c>
      <c r="Y76" s="5">
        <v>0.31176403712556799</v>
      </c>
      <c r="Z76" s="5">
        <f t="shared" si="3"/>
        <v>0.5892340917197787</v>
      </c>
      <c r="AA76" s="5"/>
      <c r="AB76" s="5">
        <v>3.56603343657155</v>
      </c>
      <c r="AC76" s="5">
        <v>8.4827379720164894E-2</v>
      </c>
      <c r="AD76" s="5">
        <v>0.15999652905419401</v>
      </c>
    </row>
    <row r="77" spans="1:30" s="3" customFormat="1" ht="14" x14ac:dyDescent="0.15">
      <c r="A77" s="3" t="s">
        <v>11</v>
      </c>
      <c r="B77" s="5">
        <v>156.82499999999999</v>
      </c>
      <c r="C77" s="5">
        <v>156.89500000000001</v>
      </c>
      <c r="D77" s="3" t="s">
        <v>3</v>
      </c>
      <c r="E77" s="8">
        <v>9.5365031695937592E-3</v>
      </c>
      <c r="F77" s="8">
        <v>5.1815400692808E-3</v>
      </c>
      <c r="G77" s="8">
        <v>0.12438232309630599</v>
      </c>
      <c r="H77" s="8">
        <v>5.5387577829557402E-3</v>
      </c>
      <c r="I77" s="8">
        <v>-0.11051633750880401</v>
      </c>
      <c r="J77" s="8">
        <v>3.91664196483854E-3</v>
      </c>
      <c r="K77" s="11">
        <v>2.3970886892861198</v>
      </c>
      <c r="L77" s="11">
        <v>0.108234186284659</v>
      </c>
      <c r="M77" s="11">
        <v>8.0314469236577608</v>
      </c>
      <c r="N77" s="11">
        <v>0.17940999860929799</v>
      </c>
      <c r="Q77" s="14">
        <v>1674.4899622546</v>
      </c>
      <c r="R77" s="14">
        <v>59.3430600733112</v>
      </c>
      <c r="S77" s="14">
        <v>193.51741535719901</v>
      </c>
      <c r="T77" s="5">
        <v>-0.590595392793825</v>
      </c>
      <c r="U77" s="5">
        <v>0.17142731656810201</v>
      </c>
      <c r="V77" s="5">
        <v>5.27700014169708</v>
      </c>
      <c r="X77" s="5">
        <v>-0.590595392793825</v>
      </c>
      <c r="Y77" s="5">
        <v>0.27004340685399397</v>
      </c>
      <c r="Z77" s="5">
        <f t="shared" si="3"/>
        <v>0.56826353181012035</v>
      </c>
      <c r="AA77" s="5"/>
      <c r="AB77" s="5">
        <v>3.4608013712075398</v>
      </c>
      <c r="AC77" s="5">
        <v>7.3080543168015905E-2</v>
      </c>
      <c r="AD77" s="5">
        <v>0.153452645035135</v>
      </c>
    </row>
    <row r="78" spans="1:30" s="3" customFormat="1" ht="14" x14ac:dyDescent="0.15">
      <c r="A78" s="3" t="s">
        <v>11</v>
      </c>
      <c r="B78" s="5">
        <v>157.07499999999999</v>
      </c>
      <c r="C78" s="5">
        <v>157.17500000000001</v>
      </c>
      <c r="D78" s="3" t="s">
        <v>3</v>
      </c>
      <c r="E78" s="8">
        <v>3.4417299734634801E-3</v>
      </c>
      <c r="F78" s="8">
        <v>5.1815400692808E-3</v>
      </c>
      <c r="G78" s="8">
        <v>0.122540880432398</v>
      </c>
      <c r="H78" s="8">
        <v>5.5387577829557402E-3</v>
      </c>
      <c r="I78" s="8">
        <v>-0.113016913528163</v>
      </c>
      <c r="J78" s="8">
        <v>3.91664196483854E-3</v>
      </c>
      <c r="K78" s="11">
        <v>2.9616599092356899</v>
      </c>
      <c r="L78" s="11">
        <v>0.108234186284659</v>
      </c>
      <c r="M78" s="11">
        <v>7.9977745269135303</v>
      </c>
      <c r="N78" s="11">
        <v>0.17940999860929799</v>
      </c>
      <c r="Q78" s="14">
        <v>1712.3774776994401</v>
      </c>
      <c r="R78" s="14">
        <v>59.3430600733112</v>
      </c>
      <c r="S78" s="14">
        <v>197.48838435479101</v>
      </c>
      <c r="T78" s="5">
        <v>1.6482020606778398E-2</v>
      </c>
      <c r="U78" s="5">
        <v>0.17142731656810201</v>
      </c>
      <c r="V78" s="5">
        <v>5.2841397109242303</v>
      </c>
      <c r="X78" s="5">
        <v>1.6482020606778398E-2</v>
      </c>
      <c r="Y78" s="5">
        <v>0.242862494316993</v>
      </c>
      <c r="Z78" s="5">
        <f t="shared" si="3"/>
        <v>0.55586166547610694</v>
      </c>
      <c r="AA78" s="5"/>
      <c r="AB78" s="5">
        <v>3.2969136913772301</v>
      </c>
      <c r="AC78" s="5">
        <v>6.5160667171122497E-2</v>
      </c>
      <c r="AD78" s="5">
        <v>0.14880524558660699</v>
      </c>
    </row>
    <row r="79" spans="1:30" s="3" customFormat="1" ht="14" x14ac:dyDescent="0.15">
      <c r="A79" s="3" t="s">
        <v>11</v>
      </c>
      <c r="B79" s="5">
        <v>157.17500000000001</v>
      </c>
      <c r="C79" s="5">
        <v>157.26499999999999</v>
      </c>
      <c r="D79" s="3" t="s">
        <v>3</v>
      </c>
      <c r="E79" s="8">
        <v>1.0946557527091699E-2</v>
      </c>
      <c r="F79" s="8">
        <v>5.3945466973199302E-3</v>
      </c>
      <c r="G79" s="8">
        <v>0.130582990511385</v>
      </c>
      <c r="H79" s="8">
        <v>4.7718169973029103E-3</v>
      </c>
      <c r="I79" s="8">
        <v>-0.120993484291509</v>
      </c>
      <c r="J79" s="8">
        <v>4.0807134519624698E-3</v>
      </c>
      <c r="K79" s="11">
        <v>2.26983027145788</v>
      </c>
      <c r="L79" s="11">
        <v>0.17487946083556</v>
      </c>
      <c r="M79" s="11">
        <v>7.8492229388609198</v>
      </c>
      <c r="N79" s="11">
        <v>0.120274987671872</v>
      </c>
      <c r="Q79" s="14">
        <v>1833.2346104774199</v>
      </c>
      <c r="R79" s="14">
        <v>61.828991696401097</v>
      </c>
      <c r="S79" s="14">
        <v>210.92152278164099</v>
      </c>
      <c r="T79" s="5">
        <v>-0.86615374092457997</v>
      </c>
      <c r="U79" s="5">
        <v>0.20904526340805399</v>
      </c>
      <c r="V79" s="5">
        <v>4.9581911567322399</v>
      </c>
      <c r="X79" s="5">
        <v>-0.86615374092457997</v>
      </c>
      <c r="Y79" s="5">
        <v>0.32139199471991903</v>
      </c>
      <c r="Z79" s="5">
        <f t="shared" si="3"/>
        <v>0.59438439941678178</v>
      </c>
      <c r="AA79" s="5"/>
      <c r="AB79" s="5">
        <v>3.5356741863265202</v>
      </c>
      <c r="AC79" s="5">
        <v>8.7296947968742405E-2</v>
      </c>
      <c r="AD79" s="5">
        <v>0.16112442606218</v>
      </c>
    </row>
    <row r="80" spans="1:30" s="3" customFormat="1" ht="14" x14ac:dyDescent="0.15">
      <c r="A80" s="3" t="s">
        <v>11</v>
      </c>
      <c r="B80" s="5">
        <v>157.345</v>
      </c>
      <c r="C80" s="5">
        <v>157.42500000000001</v>
      </c>
      <c r="D80" s="3" t="s">
        <v>3</v>
      </c>
      <c r="E80" s="8">
        <v>4.8179921639634998E-2</v>
      </c>
      <c r="F80" s="8">
        <v>5.1815400692808E-3</v>
      </c>
      <c r="G80" s="8">
        <v>0.14332391680760301</v>
      </c>
      <c r="H80" s="8">
        <v>5.5387577829557402E-3</v>
      </c>
      <c r="I80" s="8">
        <v>-9.1363393912802196E-2</v>
      </c>
      <c r="J80" s="8">
        <v>3.91664196483854E-3</v>
      </c>
      <c r="K80" s="11">
        <v>2.2243980757348201</v>
      </c>
      <c r="L80" s="11">
        <v>0.108234186284659</v>
      </c>
      <c r="M80" s="11">
        <v>8.4954717073850698</v>
      </c>
      <c r="N80" s="11">
        <v>0.17940999860929799</v>
      </c>
      <c r="Q80" s="14">
        <v>1384.2938471636701</v>
      </c>
      <c r="R80" s="14">
        <v>59.3430600733112</v>
      </c>
      <c r="S80" s="14">
        <v>163.42722902850801</v>
      </c>
      <c r="T80" s="5">
        <v>-1.2168587872098999</v>
      </c>
      <c r="U80" s="5">
        <v>0.17142731656810201</v>
      </c>
      <c r="V80" s="5">
        <v>5.3207934523087399</v>
      </c>
      <c r="X80" s="5">
        <v>-1.2168587872098999</v>
      </c>
      <c r="Y80" s="5">
        <v>0.34380392258689801</v>
      </c>
      <c r="Z80" s="5">
        <f t="shared" si="3"/>
        <v>0.60679579529371974</v>
      </c>
      <c r="AA80" s="5"/>
      <c r="AB80" s="5">
        <v>3.6314091367751899</v>
      </c>
      <c r="AC80" s="5">
        <v>9.3855906031459199E-2</v>
      </c>
      <c r="AD80" s="5">
        <v>0.16532814714404201</v>
      </c>
    </row>
    <row r="81" spans="1:30" s="3" customFormat="1" ht="14" x14ac:dyDescent="0.15">
      <c r="A81" s="3" t="s">
        <v>11</v>
      </c>
      <c r="B81" s="5">
        <v>157.595</v>
      </c>
      <c r="C81" s="5">
        <v>157.66499999999999</v>
      </c>
      <c r="D81" s="3" t="s">
        <v>3</v>
      </c>
      <c r="E81" s="8">
        <v>-3.17745278167747E-2</v>
      </c>
      <c r="F81" s="8">
        <v>5.1815400692808E-3</v>
      </c>
      <c r="G81" s="8">
        <v>0.109356647741254</v>
      </c>
      <c r="H81" s="8">
        <v>5.5387577829557402E-3</v>
      </c>
      <c r="I81" s="8">
        <v>-0.145646027447044</v>
      </c>
      <c r="J81" s="8">
        <v>3.91664196483854E-3</v>
      </c>
      <c r="K81" s="11">
        <v>2.5752282453097601</v>
      </c>
      <c r="L81" s="11">
        <v>0.108234186284659</v>
      </c>
      <c r="M81" s="11">
        <v>7.8385428419736103</v>
      </c>
      <c r="N81" s="11">
        <v>0.17940999860929799</v>
      </c>
      <c r="Q81" s="14">
        <v>2206.7579916218801</v>
      </c>
      <c r="R81" s="14">
        <v>59.3430600733112</v>
      </c>
      <c r="S81" s="14">
        <v>249.891870346491</v>
      </c>
      <c r="T81" s="5">
        <v>-5.2496644857624702E-2</v>
      </c>
      <c r="U81" s="5">
        <v>0.17142731656810201</v>
      </c>
      <c r="V81" s="5">
        <v>5.4168849088767104</v>
      </c>
      <c r="X81" s="5">
        <v>-5.2496644857624702E-2</v>
      </c>
      <c r="Y81" s="5">
        <v>0.24306698824520101</v>
      </c>
      <c r="Z81" s="5">
        <f t="shared" si="3"/>
        <v>0.55595104170654519</v>
      </c>
      <c r="AA81" s="5"/>
      <c r="AB81" s="5">
        <v>3.3154625144604699</v>
      </c>
      <c r="AC81" s="5">
        <v>6.5280300001322497E-2</v>
      </c>
      <c r="AD81" s="5">
        <v>0.148976439202122</v>
      </c>
    </row>
    <row r="82" spans="1:30" s="3" customFormat="1" ht="14" x14ac:dyDescent="0.15">
      <c r="A82" s="3" t="s">
        <v>11</v>
      </c>
      <c r="B82" s="5">
        <v>158.745</v>
      </c>
      <c r="C82" s="5">
        <v>158.80500000000001</v>
      </c>
      <c r="D82" s="3" t="s">
        <v>3</v>
      </c>
      <c r="E82" s="8">
        <v>-5.5655114904462604E-3</v>
      </c>
      <c r="F82" s="8">
        <v>5.3945466973199302E-3</v>
      </c>
      <c r="G82" s="8">
        <v>0.165978214802909</v>
      </c>
      <c r="H82" s="8">
        <v>4.7718169973029103E-3</v>
      </c>
      <c r="I82" s="8">
        <v>-0.177170547251637</v>
      </c>
      <c r="J82" s="8">
        <v>4.0807134519624698E-3</v>
      </c>
      <c r="K82" s="11">
        <v>4.6187953688203702</v>
      </c>
      <c r="L82" s="11">
        <v>0.17487946083556</v>
      </c>
      <c r="M82" s="11">
        <v>12.865701710308899</v>
      </c>
      <c r="N82" s="11">
        <v>0.120274987671872</v>
      </c>
      <c r="Q82" s="14">
        <v>2684.4022310854102</v>
      </c>
      <c r="R82" s="14">
        <v>61.828991696401097</v>
      </c>
      <c r="S82" s="14">
        <v>301.68793447384598</v>
      </c>
      <c r="T82" s="5">
        <v>0.62521022065764598</v>
      </c>
      <c r="U82" s="5">
        <v>0.20904526340805399</v>
      </c>
      <c r="V82" s="5">
        <v>9.1742517542270399</v>
      </c>
      <c r="X82" s="5">
        <v>0.62521022065764598</v>
      </c>
      <c r="Y82" s="5">
        <v>0.29819361990816301</v>
      </c>
      <c r="Z82" s="5">
        <f t="shared" si="3"/>
        <v>0.58216787523353952</v>
      </c>
      <c r="AA82" s="5"/>
      <c r="AB82" s="5">
        <v>3.1340174196346302</v>
      </c>
      <c r="AC82" s="5">
        <v>7.9283095810651599E-2</v>
      </c>
      <c r="AD82" s="5">
        <v>0.15447674172593701</v>
      </c>
    </row>
    <row r="83" spans="1:30" s="3" customFormat="1" ht="14" x14ac:dyDescent="0.15">
      <c r="A83" s="3" t="s">
        <v>11</v>
      </c>
      <c r="B83" s="5">
        <v>158.80500000000001</v>
      </c>
      <c r="C83" s="5">
        <v>158.89500000000001</v>
      </c>
      <c r="D83" s="3" t="s">
        <v>3</v>
      </c>
      <c r="E83" s="8">
        <v>2.8189291256808198E-4</v>
      </c>
      <c r="F83" s="8">
        <v>6.0006093169275897E-3</v>
      </c>
      <c r="G83" s="8">
        <v>0.18753204851784699</v>
      </c>
      <c r="H83" s="8">
        <v>6.3666600717501298E-3</v>
      </c>
      <c r="I83" s="8">
        <v>-0.18799991895879201</v>
      </c>
      <c r="J83" s="8">
        <v>3.5134607881191402E-3</v>
      </c>
      <c r="K83" s="11">
        <v>5.0074704371501104</v>
      </c>
      <c r="L83" s="11">
        <v>9.59638438563859E-2</v>
      </c>
      <c r="M83" s="11">
        <v>14.1305591129079</v>
      </c>
      <c r="N83" s="11">
        <v>0.15531368980388799</v>
      </c>
      <c r="Q83" s="14">
        <v>2848.48362058776</v>
      </c>
      <c r="R83" s="14">
        <v>53.234254365441501</v>
      </c>
      <c r="S83" s="14">
        <v>317.82318822358002</v>
      </c>
      <c r="T83" s="5">
        <v>0.494749904639047</v>
      </c>
      <c r="U83" s="5">
        <v>0.18044464562582799</v>
      </c>
      <c r="V83" s="5">
        <v>9.9555653045488892</v>
      </c>
      <c r="X83" s="5">
        <v>0.494749904639047</v>
      </c>
      <c r="Y83" s="5">
        <v>0.26820769724346899</v>
      </c>
      <c r="Z83" s="5">
        <f t="shared" si="3"/>
        <v>0.56739348679786972</v>
      </c>
      <c r="AA83" s="5"/>
      <c r="AB83" s="5">
        <v>3.1688094599838501</v>
      </c>
      <c r="AC83" s="5">
        <v>7.1457571854294202E-2</v>
      </c>
      <c r="AD83" s="5">
        <v>0.150849442845056</v>
      </c>
    </row>
    <row r="84" spans="1:30" s="3" customFormat="1" ht="14" x14ac:dyDescent="0.15">
      <c r="A84" s="3" t="s">
        <v>11</v>
      </c>
      <c r="B84" s="5">
        <v>158.89500000000001</v>
      </c>
      <c r="C84" s="5">
        <v>158.92500000000001</v>
      </c>
      <c r="D84" s="3" t="s">
        <v>3</v>
      </c>
      <c r="E84" s="8">
        <v>-1.47663159651978E-2</v>
      </c>
      <c r="F84" s="8">
        <v>5.3945466973199302E-3</v>
      </c>
      <c r="G84" s="8">
        <v>0.17614942771748701</v>
      </c>
      <c r="H84" s="8">
        <v>4.7718169973029103E-3</v>
      </c>
      <c r="I84" s="8">
        <v>-0.20228853333692501</v>
      </c>
      <c r="J84" s="8">
        <v>4.0807134519624698E-3</v>
      </c>
      <c r="K84" s="11">
        <v>4.4660934673252903</v>
      </c>
      <c r="L84" s="11">
        <v>0.17487946083556</v>
      </c>
      <c r="M84" s="11">
        <v>14.12421176862</v>
      </c>
      <c r="N84" s="11">
        <v>0.120274987671872</v>
      </c>
      <c r="Q84" s="14">
        <v>3064.9777778322</v>
      </c>
      <c r="R84" s="14">
        <v>61.828991696401097</v>
      </c>
      <c r="S84" s="14">
        <v>342.77003724846901</v>
      </c>
      <c r="T84" s="5">
        <v>0.22896230872415699</v>
      </c>
      <c r="U84" s="5">
        <v>0.20904526340805399</v>
      </c>
      <c r="V84" s="5">
        <v>10.202138891914499</v>
      </c>
      <c r="X84" s="5">
        <v>0.22896230872415699</v>
      </c>
      <c r="Y84" s="5">
        <v>0.27455577157654898</v>
      </c>
      <c r="Z84" s="5">
        <f t="shared" si="3"/>
        <v>0.57042166132256422</v>
      </c>
      <c r="AA84" s="5"/>
      <c r="AB84" s="5">
        <v>3.23989220054606</v>
      </c>
      <c r="AC84" s="5">
        <v>7.3423122478721903E-2</v>
      </c>
      <c r="AD84" s="5">
        <v>0.15222431808181699</v>
      </c>
    </row>
    <row r="85" spans="1:30" s="3" customFormat="1" ht="14" x14ac:dyDescent="0.15">
      <c r="A85" s="3" t="s">
        <v>11</v>
      </c>
      <c r="B85" s="5">
        <v>158.92500000000001</v>
      </c>
      <c r="C85" s="5">
        <v>159.11500000000001</v>
      </c>
      <c r="D85" s="3" t="s">
        <v>3</v>
      </c>
      <c r="E85" s="8">
        <v>-2.7170652922681199E-2</v>
      </c>
      <c r="F85" s="8">
        <v>5.1815400692808E-3</v>
      </c>
      <c r="G85" s="8">
        <v>0.16809247049565099</v>
      </c>
      <c r="H85" s="8">
        <v>5.5387577829557402E-3</v>
      </c>
      <c r="I85" s="8">
        <v>-0.19080578799157699</v>
      </c>
      <c r="J85" s="8">
        <v>3.91664196483854E-3</v>
      </c>
      <c r="K85" s="11">
        <v>5.0806648215901999</v>
      </c>
      <c r="L85" s="11">
        <v>0.108234186284659</v>
      </c>
      <c r="M85" s="11">
        <v>15.3614708437466</v>
      </c>
      <c r="N85" s="11">
        <v>0.17940999860929799</v>
      </c>
      <c r="Q85" s="14">
        <v>2890.9967877511699</v>
      </c>
      <c r="R85" s="14">
        <v>59.3430600733112</v>
      </c>
      <c r="S85" s="14">
        <v>323.49920269298099</v>
      </c>
      <c r="T85" s="5">
        <v>1.03445620633891</v>
      </c>
      <c r="U85" s="5">
        <v>0.17142731656810201</v>
      </c>
      <c r="V85" s="5">
        <v>11.6138778425439</v>
      </c>
      <c r="X85" s="5">
        <v>1.03445620633891</v>
      </c>
      <c r="Y85" s="5">
        <v>0.319022429586171</v>
      </c>
      <c r="Z85" s="5">
        <f t="shared" si="3"/>
        <v>0.59310649176944896</v>
      </c>
      <c r="AA85" s="5"/>
      <c r="AB85" s="5">
        <v>3.0252930601985502</v>
      </c>
      <c r="AC85" s="5">
        <v>8.4322211482923404E-2</v>
      </c>
      <c r="AD85" s="5">
        <v>0.15646819420126901</v>
      </c>
    </row>
    <row r="86" spans="1:30" s="3" customFormat="1" ht="14" x14ac:dyDescent="0.15">
      <c r="A86" s="3" t="s">
        <v>11</v>
      </c>
      <c r="B86" s="5">
        <v>159.11500000000001</v>
      </c>
      <c r="C86" s="5">
        <v>159.29499999999999</v>
      </c>
      <c r="D86" s="3" t="s">
        <v>3</v>
      </c>
      <c r="E86" s="8">
        <v>-2.4911571044006198E-2</v>
      </c>
      <c r="F86" s="8">
        <v>5.1815400692808E-3</v>
      </c>
      <c r="G86" s="8">
        <v>0.165304140053113</v>
      </c>
      <c r="H86" s="8">
        <v>5.5387577829557402E-3</v>
      </c>
      <c r="I86" s="8">
        <v>-0.191100228550734</v>
      </c>
      <c r="J86" s="8">
        <v>3.91664196483854E-3</v>
      </c>
      <c r="K86" s="11">
        <v>5.3562772315551799</v>
      </c>
      <c r="L86" s="11">
        <v>0.108234186284659</v>
      </c>
      <c r="M86" s="11">
        <v>15.0741947401964</v>
      </c>
      <c r="N86" s="11">
        <v>0.17940999860929799</v>
      </c>
      <c r="Q86" s="14">
        <v>2895.4580083444498</v>
      </c>
      <c r="R86" s="14">
        <v>59.3430600733112</v>
      </c>
      <c r="S86" s="14">
        <v>323.98162204622798</v>
      </c>
      <c r="T86" s="5">
        <v>1.3759576675031999</v>
      </c>
      <c r="U86" s="5">
        <v>0.17142731656810201</v>
      </c>
      <c r="V86" s="5">
        <v>11.3896917528991</v>
      </c>
      <c r="X86" s="5">
        <v>1.3759576675031999</v>
      </c>
      <c r="Y86" s="5">
        <v>0.367017308823677</v>
      </c>
      <c r="Z86" s="5">
        <f t="shared" si="3"/>
        <v>0.62024326274146202</v>
      </c>
      <c r="AA86" s="5"/>
      <c r="AB86" s="5">
        <v>2.9350434570750399</v>
      </c>
      <c r="AC86" s="5">
        <v>9.65163740158759E-2</v>
      </c>
      <c r="AD86" s="5">
        <v>0.16282454382022599</v>
      </c>
    </row>
    <row r="87" spans="1:30" s="3" customFormat="1" ht="14" x14ac:dyDescent="0.15">
      <c r="A87" s="3" t="s">
        <v>11</v>
      </c>
      <c r="B87" s="5">
        <v>159.405</v>
      </c>
      <c r="C87" s="5">
        <v>159.54499999999999</v>
      </c>
      <c r="D87" s="3" t="s">
        <v>3</v>
      </c>
      <c r="E87" s="8">
        <v>1.9496149070485899E-2</v>
      </c>
      <c r="F87" s="8">
        <v>5.3945466973199302E-3</v>
      </c>
      <c r="G87" s="8">
        <v>0.191144052081649</v>
      </c>
      <c r="H87" s="8">
        <v>4.7718169973029103E-3</v>
      </c>
      <c r="I87" s="8">
        <v>-0.18251188969409299</v>
      </c>
      <c r="J87" s="8">
        <v>4.0807134519624698E-3</v>
      </c>
      <c r="K87" s="11">
        <v>2.8457925387113101</v>
      </c>
      <c r="L87" s="11">
        <v>0.17487946083556</v>
      </c>
      <c r="M87" s="11">
        <v>15.5529744890488</v>
      </c>
      <c r="N87" s="11">
        <v>0.120274987671872</v>
      </c>
      <c r="O87" s="3" t="s">
        <v>42</v>
      </c>
      <c r="Q87" s="14">
        <v>2765.3316620317</v>
      </c>
      <c r="R87" s="14">
        <v>61.828991696401097</v>
      </c>
      <c r="S87" s="14">
        <v>310.40657297602002</v>
      </c>
      <c r="T87" s="5">
        <v>-1.7437458417538501</v>
      </c>
      <c r="U87" s="5">
        <v>0.20904526340805399</v>
      </c>
      <c r="V87" s="5">
        <v>11.2917755032913</v>
      </c>
      <c r="X87" s="5" t="s">
        <v>1</v>
      </c>
      <c r="Y87" s="5" t="s">
        <v>1</v>
      </c>
      <c r="Z87" s="5" t="s">
        <v>1</v>
      </c>
      <c r="AA87" s="5"/>
      <c r="AB87" s="5" t="s">
        <v>1</v>
      </c>
      <c r="AC87" s="5" t="s">
        <v>1</v>
      </c>
      <c r="AD87" s="5" t="s">
        <v>1</v>
      </c>
    </row>
    <row r="88" spans="1:30" s="3" customFormat="1" ht="14" x14ac:dyDescent="0.15">
      <c r="A88" s="3" t="s">
        <v>11</v>
      </c>
      <c r="B88" s="5">
        <v>159.405</v>
      </c>
      <c r="C88" s="5">
        <v>159.54499999999999</v>
      </c>
      <c r="D88" s="3" t="s">
        <v>3</v>
      </c>
      <c r="E88" s="8">
        <v>3.5969197629492897E-2</v>
      </c>
      <c r="F88" s="8">
        <v>5.1815400692808E-3</v>
      </c>
      <c r="G88" s="8">
        <v>0.220389101729834</v>
      </c>
      <c r="H88" s="8">
        <v>5.5387577829557402E-3</v>
      </c>
      <c r="I88" s="8">
        <v>-0.18552448874709099</v>
      </c>
      <c r="J88" s="8">
        <v>3.91664196483854E-3</v>
      </c>
      <c r="K88" s="11">
        <v>3.5440274583049498</v>
      </c>
      <c r="L88" s="11">
        <v>0.108234186284659</v>
      </c>
      <c r="M88" s="11">
        <v>17.934104676475801</v>
      </c>
      <c r="N88" s="11">
        <v>0.17940999860929799</v>
      </c>
      <c r="O88" s="3" t="s">
        <v>42</v>
      </c>
      <c r="Q88" s="14">
        <v>2810.97710222865</v>
      </c>
      <c r="R88" s="14">
        <v>59.3430600733112</v>
      </c>
      <c r="S88" s="14">
        <v>314.850544285436</v>
      </c>
      <c r="T88" s="5">
        <v>-1.7494613846629199</v>
      </c>
      <c r="U88" s="5">
        <v>0.17142731656810201</v>
      </c>
      <c r="V88" s="5">
        <v>13.0110767645615</v>
      </c>
      <c r="X88" s="5" t="s">
        <v>1</v>
      </c>
      <c r="Y88" s="5" t="s">
        <v>1</v>
      </c>
      <c r="Z88" s="5" t="s">
        <v>1</v>
      </c>
      <c r="AA88" s="5"/>
      <c r="AB88" s="5" t="s">
        <v>1</v>
      </c>
      <c r="AC88" s="5" t="s">
        <v>1</v>
      </c>
      <c r="AD88" s="5" t="s">
        <v>1</v>
      </c>
    </row>
    <row r="89" spans="1:30" s="3" customFormat="1" ht="14" x14ac:dyDescent="0.15">
      <c r="A89" s="3" t="s">
        <v>11</v>
      </c>
      <c r="B89" s="5">
        <v>159.5</v>
      </c>
      <c r="C89" s="5">
        <v>159.67500000000001</v>
      </c>
      <c r="D89" s="3" t="s">
        <v>3</v>
      </c>
      <c r="E89" s="8">
        <v>0.108514764528334</v>
      </c>
      <c r="F89" s="8">
        <v>5.1815400692808E-3</v>
      </c>
      <c r="G89" s="8">
        <v>0.30214550342910801</v>
      </c>
      <c r="H89" s="8">
        <v>5.5387577829557402E-3</v>
      </c>
      <c r="I89" s="8">
        <v>-0.19825190354905201</v>
      </c>
      <c r="J89" s="8">
        <v>3.91664196483854E-3</v>
      </c>
      <c r="K89" s="11">
        <v>4.0762651857260099</v>
      </c>
      <c r="L89" s="11">
        <v>0.108234186284659</v>
      </c>
      <c r="M89" s="11">
        <v>31.915239803277601</v>
      </c>
      <c r="N89" s="11">
        <v>0.17940999860929799</v>
      </c>
      <c r="O89" s="3" t="s">
        <v>42</v>
      </c>
      <c r="Q89" s="14">
        <v>3003.8167204401698</v>
      </c>
      <c r="R89" s="14">
        <v>59.3430600733112</v>
      </c>
      <c r="S89" s="14">
        <v>335.70652205135298</v>
      </c>
      <c r="T89" s="5">
        <v>-3.17735855337797</v>
      </c>
      <c r="U89" s="5">
        <v>0.17142731656810201</v>
      </c>
      <c r="V89" s="5">
        <v>25.0796682030428</v>
      </c>
      <c r="X89" s="5" t="s">
        <v>1</v>
      </c>
      <c r="Y89" s="5" t="s">
        <v>1</v>
      </c>
      <c r="Z89" s="5" t="s">
        <v>1</v>
      </c>
      <c r="AA89" s="5"/>
      <c r="AB89" s="5" t="s">
        <v>1</v>
      </c>
      <c r="AC89" s="5" t="s">
        <v>1</v>
      </c>
      <c r="AD89" s="5" t="s">
        <v>1</v>
      </c>
    </row>
    <row r="90" spans="1:30" s="3" customFormat="1" ht="14" x14ac:dyDescent="0.15">
      <c r="A90" s="3" t="s">
        <v>11</v>
      </c>
      <c r="B90" s="5">
        <v>159.67500000000001</v>
      </c>
      <c r="C90" s="5">
        <v>159.755</v>
      </c>
      <c r="D90" s="3" t="s">
        <v>3</v>
      </c>
      <c r="E90" s="8">
        <v>0.34641134536150803</v>
      </c>
      <c r="F90" s="8">
        <v>5.3945466973199302E-3</v>
      </c>
      <c r="G90" s="8">
        <v>0.60191058973635403</v>
      </c>
      <c r="H90" s="8">
        <v>4.7718169973029103E-3</v>
      </c>
      <c r="I90" s="8">
        <v>-0.26318798492019901</v>
      </c>
      <c r="J90" s="8">
        <v>4.0807134519624698E-3</v>
      </c>
      <c r="K90" s="11">
        <v>-0.43520661291174301</v>
      </c>
      <c r="L90" s="11">
        <v>0.17487946083556</v>
      </c>
      <c r="M90" s="11">
        <v>117.12145423864401</v>
      </c>
      <c r="N90" s="11">
        <v>0.120274987671872</v>
      </c>
      <c r="O90" s="3" t="s">
        <v>42</v>
      </c>
      <c r="Q90" s="14">
        <v>3987.6967412151398</v>
      </c>
      <c r="R90" s="14">
        <v>61.828991696401097</v>
      </c>
      <c r="S90" s="14">
        <v>442.98273142748701</v>
      </c>
      <c r="T90" s="5">
        <v>-14.766696670482601</v>
      </c>
      <c r="U90" s="5">
        <v>0.20904526340805399</v>
      </c>
      <c r="V90" s="5">
        <v>102.430400332185</v>
      </c>
      <c r="X90" s="5" t="s">
        <v>1</v>
      </c>
      <c r="Y90" s="5" t="s">
        <v>1</v>
      </c>
      <c r="Z90" s="5" t="s">
        <v>1</v>
      </c>
      <c r="AA90" s="5"/>
      <c r="AB90" s="5" t="s">
        <v>1</v>
      </c>
      <c r="AC90" s="5" t="s">
        <v>1</v>
      </c>
      <c r="AD90" s="5" t="s">
        <v>1</v>
      </c>
    </row>
    <row r="91" spans="1:30" s="3" customFormat="1" ht="14" x14ac:dyDescent="0.15">
      <c r="A91" s="3" t="s">
        <v>12</v>
      </c>
      <c r="B91" s="5">
        <v>134.71</v>
      </c>
      <c r="C91" s="5">
        <v>134.83000000000001</v>
      </c>
      <c r="D91" s="3" t="s">
        <v>3</v>
      </c>
      <c r="E91" s="8">
        <v>0.109038446860277</v>
      </c>
      <c r="F91" s="8">
        <v>7.2369247339398304E-3</v>
      </c>
      <c r="G91" s="8">
        <v>0.15096252431146001</v>
      </c>
      <c r="H91" s="8">
        <v>8.2976161185760993E-3</v>
      </c>
      <c r="I91" s="8">
        <v>-3.2965990100053397E-2</v>
      </c>
      <c r="J91" s="8">
        <v>6.8651747469076303E-3</v>
      </c>
      <c r="K91" s="11">
        <v>2.53344246514953</v>
      </c>
      <c r="L91" s="11">
        <v>0.162050413256762</v>
      </c>
      <c r="M91" s="11">
        <v>9.9369344532249197</v>
      </c>
      <c r="N91" s="11">
        <v>0.246293430748871</v>
      </c>
      <c r="Q91" s="14">
        <v>499.48469848565799</v>
      </c>
      <c r="R91" s="14">
        <v>104.01779919557001</v>
      </c>
      <c r="S91" s="14">
        <v>117.63702909436201</v>
      </c>
      <c r="T91" s="5">
        <v>-0.87018046130416005</v>
      </c>
      <c r="U91" s="5">
        <v>0.25676011240223501</v>
      </c>
      <c r="V91" s="5">
        <v>7.2124369596782598</v>
      </c>
      <c r="X91" s="5">
        <v>-0.87018046130416005</v>
      </c>
      <c r="Y91" s="5">
        <v>0.43103921716037502</v>
      </c>
      <c r="Z91" s="5">
        <f t="shared" ref="Z91:Z100" si="4">SQRT(Y91^2+0.5^2)</f>
        <v>0.6601475643598399</v>
      </c>
      <c r="AA91" s="5"/>
      <c r="AB91" s="5">
        <v>3.5367705621544201</v>
      </c>
      <c r="AC91" s="5">
        <v>0.116992085679573</v>
      </c>
      <c r="AD91" s="5">
        <v>0.178875918088437</v>
      </c>
    </row>
    <row r="92" spans="1:30" s="3" customFormat="1" ht="14" x14ac:dyDescent="0.15">
      <c r="A92" s="3" t="s">
        <v>12</v>
      </c>
      <c r="B92" s="5">
        <v>142.11000000000001</v>
      </c>
      <c r="C92" s="5">
        <v>142.32</v>
      </c>
      <c r="D92" s="3" t="s">
        <v>3</v>
      </c>
      <c r="E92" s="8">
        <v>9.4741798763786605E-2</v>
      </c>
      <c r="F92" s="8">
        <v>3.5352770663031499E-3</v>
      </c>
      <c r="G92" s="8">
        <v>0.15704906542590699</v>
      </c>
      <c r="H92" s="8">
        <v>6.3666600717501298E-3</v>
      </c>
      <c r="I92" s="8">
        <v>-6.6234400838194304E-2</v>
      </c>
      <c r="J92" s="8">
        <v>3.5134607881191402E-3</v>
      </c>
      <c r="K92" s="11">
        <v>2.4640550587140502</v>
      </c>
      <c r="L92" s="11">
        <v>9.59638438563859E-2</v>
      </c>
      <c r="M92" s="11">
        <v>9.4925767073135194</v>
      </c>
      <c r="N92" s="11">
        <v>0.15531368980388799</v>
      </c>
      <c r="Q92" s="14">
        <v>1003.55152785143</v>
      </c>
      <c r="R92" s="14">
        <v>53.234254365441501</v>
      </c>
      <c r="S92" s="14">
        <v>122.556050170463</v>
      </c>
      <c r="T92" s="5">
        <v>-1.3070025028244501</v>
      </c>
      <c r="U92" s="5">
        <v>0.18044464562582799</v>
      </c>
      <c r="V92" s="5">
        <v>6.0109910847154797</v>
      </c>
      <c r="X92" s="5">
        <v>-1.3070025028244501</v>
      </c>
      <c r="Y92" s="5">
        <v>0.40713951150754901</v>
      </c>
      <c r="Z92" s="5">
        <f t="shared" si="4"/>
        <v>0.64479654297352251</v>
      </c>
      <c r="AA92" s="5"/>
      <c r="AB92" s="5">
        <v>3.6560975947645602</v>
      </c>
      <c r="AC92" s="5">
        <v>0.111243197206155</v>
      </c>
      <c r="AD92" s="5">
        <v>0.17586796253762799</v>
      </c>
    </row>
    <row r="93" spans="1:30" s="3" customFormat="1" ht="14" x14ac:dyDescent="0.15">
      <c r="A93" s="3" t="s">
        <v>12</v>
      </c>
      <c r="B93" s="5">
        <v>145.06</v>
      </c>
      <c r="C93" s="5">
        <v>145.21</v>
      </c>
      <c r="D93" s="3" t="s">
        <v>3</v>
      </c>
      <c r="E93" s="8">
        <v>0.102092746061322</v>
      </c>
      <c r="F93" s="8">
        <v>6.7036451507799799E-3</v>
      </c>
      <c r="G93" s="8">
        <v>0.14582683707864399</v>
      </c>
      <c r="H93" s="8">
        <v>6.3666600717501298E-3</v>
      </c>
      <c r="I93" s="8">
        <v>-4.3773243841305202E-2</v>
      </c>
      <c r="J93" s="8">
        <v>3.5134607881191402E-3</v>
      </c>
      <c r="K93" s="11">
        <v>2.3330109078811798</v>
      </c>
      <c r="L93" s="11">
        <v>9.59638438563859E-2</v>
      </c>
      <c r="M93" s="11">
        <v>8.5288069539837306</v>
      </c>
      <c r="N93" s="11">
        <v>0.15531368980388799</v>
      </c>
      <c r="Q93" s="14">
        <v>663.23096729250301</v>
      </c>
      <c r="R93" s="14">
        <v>53.234254365441501</v>
      </c>
      <c r="S93" s="14">
        <v>90.312663348785705</v>
      </c>
      <c r="T93" s="5">
        <v>-1.1686119064096001</v>
      </c>
      <c r="U93" s="5">
        <v>0.18044464562582799</v>
      </c>
      <c r="V93" s="5">
        <v>5.2986742265561704</v>
      </c>
      <c r="X93" s="5">
        <v>-1.1686119064096001</v>
      </c>
      <c r="Y93" s="5">
        <v>0.42043657268025802</v>
      </c>
      <c r="Z93" s="5">
        <f t="shared" si="4"/>
        <v>0.6532739943141177</v>
      </c>
      <c r="AA93" s="5"/>
      <c r="AB93" s="5">
        <v>3.6182090336886299</v>
      </c>
      <c r="AC93" s="5">
        <v>0.114628431568928</v>
      </c>
      <c r="AD93" s="5">
        <v>0.177803310894322</v>
      </c>
    </row>
    <row r="94" spans="1:30" s="3" customFormat="1" ht="14" x14ac:dyDescent="0.15">
      <c r="A94" s="3" t="s">
        <v>12</v>
      </c>
      <c r="B94" s="5">
        <v>147.87</v>
      </c>
      <c r="C94" s="5">
        <v>148.07</v>
      </c>
      <c r="D94" s="3" t="s">
        <v>3</v>
      </c>
      <c r="E94" s="8">
        <v>0.10140807308323101</v>
      </c>
      <c r="F94" s="8">
        <v>4.2842380651810204E-3</v>
      </c>
      <c r="G94" s="8">
        <v>0.15101376005044501</v>
      </c>
      <c r="H94" s="8">
        <v>6.3666600717501298E-3</v>
      </c>
      <c r="I94" s="8">
        <v>-5.6341034189610902E-2</v>
      </c>
      <c r="J94" s="8">
        <v>3.5134607881191402E-3</v>
      </c>
      <c r="K94" s="11">
        <v>2.5276091271833101</v>
      </c>
      <c r="L94" s="11">
        <v>9.59638438563859E-2</v>
      </c>
      <c r="M94" s="11">
        <v>8.4312267901951508</v>
      </c>
      <c r="N94" s="11">
        <v>0.15531368980388799</v>
      </c>
      <c r="Q94" s="14">
        <v>853.65203317592295</v>
      </c>
      <c r="R94" s="14">
        <v>53.234254365441501</v>
      </c>
      <c r="S94" s="14">
        <v>107.9417414264</v>
      </c>
      <c r="T94" s="5">
        <v>-1.0990321323616199</v>
      </c>
      <c r="U94" s="5">
        <v>0.18044464562582799</v>
      </c>
      <c r="V94" s="5">
        <v>5.0867243088843503</v>
      </c>
      <c r="X94" s="5">
        <v>-1.0990321323616199</v>
      </c>
      <c r="Y94" s="5">
        <v>0.38176854932480198</v>
      </c>
      <c r="Z94" s="5">
        <f t="shared" si="4"/>
        <v>0.62908443412117876</v>
      </c>
      <c r="AA94" s="5"/>
      <c r="AB94" s="5">
        <v>3.5991891251675998</v>
      </c>
      <c r="AC94" s="5">
        <v>0.104008172624486</v>
      </c>
      <c r="AD94" s="5">
        <v>0.171073788557949</v>
      </c>
    </row>
    <row r="95" spans="1:30" s="3" customFormat="1" ht="14" x14ac:dyDescent="0.15">
      <c r="A95" s="3" t="s">
        <v>12</v>
      </c>
      <c r="B95" s="5">
        <v>157.08000000000001</v>
      </c>
      <c r="C95" s="5">
        <v>157.31</v>
      </c>
      <c r="D95" s="3" t="s">
        <v>3</v>
      </c>
      <c r="E95" s="8">
        <v>9.5098800224402397E-2</v>
      </c>
      <c r="F95" s="8">
        <v>1.6663804139238801E-3</v>
      </c>
      <c r="G95" s="8">
        <v>0.146013016173896</v>
      </c>
      <c r="H95" s="8">
        <v>6.3666600717501298E-3</v>
      </c>
      <c r="I95" s="8">
        <v>-5.29679085026213E-2</v>
      </c>
      <c r="J95" s="8">
        <v>3.5134607881191402E-3</v>
      </c>
      <c r="K95" s="11">
        <v>2.3162719871512301</v>
      </c>
      <c r="L95" s="11">
        <v>9.59638438563859E-2</v>
      </c>
      <c r="M95" s="11">
        <v>8.2475403823771796</v>
      </c>
      <c r="N95" s="11">
        <v>0.15531368980388799</v>
      </c>
      <c r="Q95" s="14">
        <v>802.54406822153499</v>
      </c>
      <c r="R95" s="14">
        <v>53.234254365441501</v>
      </c>
      <c r="S95" s="14">
        <v>103.08839562840799</v>
      </c>
      <c r="T95" s="5">
        <v>-1.18975469111182</v>
      </c>
      <c r="U95" s="5">
        <v>0.18044464562582799</v>
      </c>
      <c r="V95" s="5">
        <v>5.0141926144056104</v>
      </c>
      <c r="X95" s="5">
        <v>-1.18975469111182</v>
      </c>
      <c r="Y95" s="5">
        <v>0.39249587148903098</v>
      </c>
      <c r="Z95" s="5">
        <f t="shared" si="4"/>
        <v>0.63565164133818919</v>
      </c>
      <c r="AA95" s="5"/>
      <c r="AB95" s="5">
        <v>3.62399241932523</v>
      </c>
      <c r="AC95" s="5">
        <v>0.10706647683182501</v>
      </c>
      <c r="AD95" s="5">
        <v>0.17308371137166401</v>
      </c>
    </row>
    <row r="96" spans="1:30" s="3" customFormat="1" ht="14" x14ac:dyDescent="0.15">
      <c r="A96" s="3" t="s">
        <v>12</v>
      </c>
      <c r="B96" s="5">
        <v>160.29</v>
      </c>
      <c r="C96" s="5">
        <v>160.59</v>
      </c>
      <c r="D96" s="3" t="s">
        <v>3</v>
      </c>
      <c r="E96" s="8">
        <v>8.3751400532960901E-2</v>
      </c>
      <c r="F96" s="8">
        <v>1.01539027791809E-2</v>
      </c>
      <c r="G96" s="8">
        <v>0.14943279373169599</v>
      </c>
      <c r="H96" s="8">
        <v>6.3666600717501298E-3</v>
      </c>
      <c r="I96" s="8">
        <v>-6.8080538942583202E-2</v>
      </c>
      <c r="J96" s="8">
        <v>3.5134607881191402E-3</v>
      </c>
      <c r="K96" s="11">
        <v>2.1978693438424699</v>
      </c>
      <c r="L96" s="11">
        <v>9.59638438563859E-2</v>
      </c>
      <c r="M96" s="11">
        <v>8.6537829802515507</v>
      </c>
      <c r="N96" s="11">
        <v>0.15531368980388799</v>
      </c>
      <c r="Q96" s="14">
        <v>1031.52331731187</v>
      </c>
      <c r="R96" s="14">
        <v>53.234254365441501</v>
      </c>
      <c r="S96" s="14">
        <v>125.334648534064</v>
      </c>
      <c r="T96" s="5">
        <v>-1.3896950304222999</v>
      </c>
      <c r="U96" s="5">
        <v>0.18044464562582799</v>
      </c>
      <c r="V96" s="5">
        <v>5.3435036352382799</v>
      </c>
      <c r="X96" s="5">
        <v>-1.3896950304222999</v>
      </c>
      <c r="Y96" s="5">
        <v>0.41795029756927798</v>
      </c>
      <c r="Z96" s="5">
        <f t="shared" si="4"/>
        <v>0.65167664622744303</v>
      </c>
      <c r="AA96" s="5"/>
      <c r="AB96" s="5">
        <v>3.67877474768019</v>
      </c>
      <c r="AC96" s="5">
        <v>0.11432907994595599</v>
      </c>
      <c r="AD96" s="5">
        <v>0.17795451630171499</v>
      </c>
    </row>
    <row r="97" spans="1:30" s="3" customFormat="1" ht="14" x14ac:dyDescent="0.15">
      <c r="A97" s="3" t="s">
        <v>12</v>
      </c>
      <c r="B97" s="5">
        <v>166.58</v>
      </c>
      <c r="C97" s="5">
        <v>166.75</v>
      </c>
      <c r="D97" s="3" t="s">
        <v>3</v>
      </c>
      <c r="E97" s="8">
        <v>8.3766676916674498E-2</v>
      </c>
      <c r="F97" s="8">
        <v>5.0543986753027797E-3</v>
      </c>
      <c r="G97" s="8">
        <v>0.16311419952286199</v>
      </c>
      <c r="H97" s="8">
        <v>6.3666600717501298E-3</v>
      </c>
      <c r="I97" s="8">
        <v>-7.9315636915766596E-2</v>
      </c>
      <c r="J97" s="8">
        <v>3.5134607881191402E-3</v>
      </c>
      <c r="K97" s="11">
        <v>3.49015723825485</v>
      </c>
      <c r="L97" s="11">
        <v>9.59638438563859E-2</v>
      </c>
      <c r="M97" s="11">
        <v>9.9773211290394901</v>
      </c>
      <c r="N97" s="11">
        <v>0.15531368980388799</v>
      </c>
      <c r="Q97" s="14">
        <v>1201.75207448131</v>
      </c>
      <c r="R97" s="14">
        <v>53.234254365441501</v>
      </c>
      <c r="S97" s="14">
        <v>142.50895840240401</v>
      </c>
      <c r="T97" s="5">
        <v>-0.43024819112869001</v>
      </c>
      <c r="U97" s="5">
        <v>0.18044464562582799</v>
      </c>
      <c r="V97" s="5">
        <v>6.3597946769591296</v>
      </c>
      <c r="X97" s="5">
        <v>-0.43024819112869001</v>
      </c>
      <c r="Y97" s="5">
        <v>0.26372108443165998</v>
      </c>
      <c r="Z97" s="5">
        <f t="shared" si="4"/>
        <v>0.56528648522126435</v>
      </c>
      <c r="AA97" s="5"/>
      <c r="AB97" s="5">
        <v>3.4173725328698699</v>
      </c>
      <c r="AC97" s="5">
        <v>7.1205800769786901E-2</v>
      </c>
      <c r="AD97" s="5">
        <v>0.152296276768735</v>
      </c>
    </row>
    <row r="98" spans="1:30" s="3" customFormat="1" ht="14" x14ac:dyDescent="0.15">
      <c r="A98" s="3" t="s">
        <v>12</v>
      </c>
      <c r="B98" s="5">
        <v>177.31</v>
      </c>
      <c r="C98" s="5">
        <v>177.5</v>
      </c>
      <c r="D98" s="3" t="s">
        <v>3</v>
      </c>
      <c r="E98" s="8">
        <v>9.4372167398937307E-2</v>
      </c>
      <c r="F98" s="8">
        <v>3.8639230476010299E-3</v>
      </c>
      <c r="G98" s="8">
        <v>0.15129845041328399</v>
      </c>
      <c r="H98" s="8">
        <v>6.3666600717501298E-3</v>
      </c>
      <c r="I98" s="8">
        <v>-6.2316018972330398E-2</v>
      </c>
      <c r="J98" s="8">
        <v>3.5134607881191402E-3</v>
      </c>
      <c r="K98" s="11">
        <v>2.5757700684190299</v>
      </c>
      <c r="L98" s="11">
        <v>9.59638438563859E-2</v>
      </c>
      <c r="M98" s="11">
        <v>9.02497633114052</v>
      </c>
      <c r="N98" s="11">
        <v>0.15531368980388799</v>
      </c>
      <c r="Q98" s="14">
        <v>944.18210564136996</v>
      </c>
      <c r="R98" s="14">
        <v>53.234254365441501</v>
      </c>
      <c r="S98" s="14">
        <v>116.708148841742</v>
      </c>
      <c r="T98" s="5">
        <v>-1.0578697457330799</v>
      </c>
      <c r="U98" s="5">
        <v>0.18044464562582799</v>
      </c>
      <c r="V98" s="5">
        <v>5.6722068738834803</v>
      </c>
      <c r="X98" s="5">
        <v>-1.0578697457330799</v>
      </c>
      <c r="Y98" s="5">
        <v>0.37708871117089299</v>
      </c>
      <c r="Z98" s="5">
        <f t="shared" si="4"/>
        <v>0.62625545593832965</v>
      </c>
      <c r="AA98" s="5"/>
      <c r="AB98" s="5">
        <v>3.5879465230502001</v>
      </c>
      <c r="AC98" s="5">
        <v>0.10267404355340599</v>
      </c>
      <c r="AD98" s="5">
        <v>0.170204423589639</v>
      </c>
    </row>
    <row r="99" spans="1:30" s="3" customFormat="1" ht="14" x14ac:dyDescent="0.15">
      <c r="A99" s="3" t="s">
        <v>12</v>
      </c>
      <c r="B99" s="5">
        <v>184.2</v>
      </c>
      <c r="C99" s="5">
        <v>184.45</v>
      </c>
      <c r="D99" s="3" t="s">
        <v>3</v>
      </c>
      <c r="E99" s="8">
        <v>-4.1171999286548902E-3</v>
      </c>
      <c r="F99" s="8">
        <v>3.3763268824143901E-3</v>
      </c>
      <c r="G99" s="8">
        <v>0.1538107864405</v>
      </c>
      <c r="H99" s="8">
        <v>6.3666600717501298E-3</v>
      </c>
      <c r="I99" s="8">
        <v>-0.16906383560066901</v>
      </c>
      <c r="J99" s="8">
        <v>3.5134607881191402E-3</v>
      </c>
      <c r="K99" s="11">
        <v>3.56676875710416</v>
      </c>
      <c r="L99" s="11">
        <v>9.59638438563859E-2</v>
      </c>
      <c r="M99" s="11">
        <v>11.0102873547062</v>
      </c>
      <c r="N99" s="11">
        <v>0.15531368980388799</v>
      </c>
      <c r="Q99" s="14">
        <v>2561.5732666767999</v>
      </c>
      <c r="R99" s="14">
        <v>53.234254365441501</v>
      </c>
      <c r="S99" s="14">
        <v>286.75763774403498</v>
      </c>
      <c r="T99" s="5">
        <v>-0.13074354054054599</v>
      </c>
      <c r="U99" s="5">
        <v>0.18044464562582799</v>
      </c>
      <c r="V99" s="5">
        <v>7.5952369069502996</v>
      </c>
      <c r="X99" s="5">
        <v>-0.13074354054054599</v>
      </c>
      <c r="Y99" s="5">
        <v>0.25065519158946897</v>
      </c>
      <c r="Z99" s="5">
        <f t="shared" si="4"/>
        <v>0.55931031196532877</v>
      </c>
      <c r="AA99" s="5"/>
      <c r="AB99" s="5">
        <v>3.3365260634062799</v>
      </c>
      <c r="AC99" s="5">
        <v>6.7390683989221295E-2</v>
      </c>
      <c r="AD99" s="5">
        <v>0.150041706231059</v>
      </c>
    </row>
    <row r="100" spans="1:30" s="3" customFormat="1" ht="14" x14ac:dyDescent="0.15">
      <c r="A100" s="3" t="s">
        <v>12</v>
      </c>
      <c r="B100" s="5">
        <v>192.08</v>
      </c>
      <c r="C100" s="5">
        <v>192.22</v>
      </c>
      <c r="D100" s="3" t="s">
        <v>3</v>
      </c>
      <c r="E100" s="8">
        <v>-3.3560992230063903E-2</v>
      </c>
      <c r="F100" s="8">
        <v>5.1815400692808E-3</v>
      </c>
      <c r="G100" s="8">
        <v>0.136064347626252</v>
      </c>
      <c r="H100" s="8">
        <v>5.5387577829557402E-3</v>
      </c>
      <c r="I100" s="8">
        <v>-0.16999504274295399</v>
      </c>
      <c r="J100" s="8">
        <v>3.91664196483854E-3</v>
      </c>
      <c r="K100" s="11">
        <v>3.5586231189241899</v>
      </c>
      <c r="L100" s="11">
        <v>0.108234186284659</v>
      </c>
      <c r="M100" s="11">
        <v>10.15793623021</v>
      </c>
      <c r="N100" s="11">
        <v>0.17940999860929799</v>
      </c>
      <c r="Q100" s="14">
        <v>2575.6824658023402</v>
      </c>
      <c r="R100" s="14">
        <v>59.3430600733112</v>
      </c>
      <c r="S100" s="14">
        <v>289.473133072878</v>
      </c>
      <c r="T100" s="5">
        <v>0.28702518433632002</v>
      </c>
      <c r="U100" s="5">
        <v>0.17142731656810201</v>
      </c>
      <c r="V100" s="5">
        <v>7.1388400073701996</v>
      </c>
      <c r="X100" s="5">
        <v>0.28702518433632002</v>
      </c>
      <c r="Y100" s="5">
        <v>0.249532889863185</v>
      </c>
      <c r="Z100" s="5">
        <f t="shared" si="4"/>
        <v>0.55880825255491029</v>
      </c>
      <c r="AA100" s="5"/>
      <c r="AB100" s="5">
        <v>3.2243406584034302</v>
      </c>
      <c r="AC100" s="5">
        <v>6.6687916471055403E-2</v>
      </c>
      <c r="AD100" s="5">
        <v>0.14901421118814301</v>
      </c>
    </row>
    <row r="101" spans="1:30" s="3" customFormat="1" ht="14" x14ac:dyDescent="0.15">
      <c r="A101" s="3" t="s">
        <v>12</v>
      </c>
      <c r="B101" s="5">
        <v>200.92</v>
      </c>
      <c r="C101" s="5">
        <v>201.03</v>
      </c>
      <c r="D101" s="3" t="s">
        <v>3</v>
      </c>
      <c r="E101" s="8">
        <v>9.2421684865451298E-2</v>
      </c>
      <c r="F101" s="8">
        <v>2.4956072966748701E-2</v>
      </c>
      <c r="G101" s="8">
        <v>0.32762788903606399</v>
      </c>
      <c r="H101" s="8">
        <v>1.9550439265509E-2</v>
      </c>
      <c r="I101" s="8">
        <v>-0.24437945712263401</v>
      </c>
      <c r="J101" s="8">
        <v>2.2783215985404101E-2</v>
      </c>
      <c r="K101" s="11">
        <v>-75.935345152844505</v>
      </c>
      <c r="L101" s="11">
        <v>0.128461983147481</v>
      </c>
      <c r="M101" s="11">
        <v>21.332337428873402</v>
      </c>
      <c r="N101" s="11">
        <v>0.12548544221487801</v>
      </c>
      <c r="O101" s="3" t="s">
        <v>46</v>
      </c>
      <c r="Q101" s="14">
        <v>3702.7190473126402</v>
      </c>
      <c r="R101" s="14">
        <v>345.20024220309301</v>
      </c>
      <c r="S101" s="14">
        <v>533.90613423277796</v>
      </c>
      <c r="T101" s="5" t="s">
        <v>1</v>
      </c>
      <c r="U101" s="5" t="s">
        <v>1</v>
      </c>
      <c r="V101" s="5">
        <v>13.9984281615244</v>
      </c>
      <c r="X101" s="5" t="s">
        <v>1</v>
      </c>
      <c r="Y101" s="5" t="s">
        <v>1</v>
      </c>
      <c r="Z101" s="5" t="s">
        <v>1</v>
      </c>
      <c r="AA101" s="5"/>
      <c r="AB101" s="5" t="s">
        <v>1</v>
      </c>
      <c r="AC101" s="5" t="s">
        <v>1</v>
      </c>
      <c r="AD101" s="5" t="s">
        <v>1</v>
      </c>
    </row>
    <row r="102" spans="1:30" s="3" customFormat="1" ht="14" x14ac:dyDescent="0.15">
      <c r="A102" s="3" t="s">
        <v>12</v>
      </c>
      <c r="B102" s="5">
        <v>202.4</v>
      </c>
      <c r="C102" s="5">
        <v>202.59</v>
      </c>
      <c r="D102" s="3" t="s">
        <v>3</v>
      </c>
      <c r="E102" s="8">
        <v>0.13227145258776199</v>
      </c>
      <c r="F102" s="8">
        <v>5.1815400692808E-3</v>
      </c>
      <c r="G102" s="8">
        <v>0.430647596181499</v>
      </c>
      <c r="H102" s="8">
        <v>5.5387577829557402E-3</v>
      </c>
      <c r="I102" s="8">
        <v>-0.30015703604446797</v>
      </c>
      <c r="J102" s="8">
        <v>3.91664196483854E-3</v>
      </c>
      <c r="K102" s="11">
        <v>-26.6478296628698</v>
      </c>
      <c r="L102" s="11">
        <v>0.108234186284659</v>
      </c>
      <c r="M102" s="11">
        <v>76.268753634616303</v>
      </c>
      <c r="N102" s="11">
        <v>0.17940999860929799</v>
      </c>
      <c r="O102" s="3" t="s">
        <v>42</v>
      </c>
      <c r="Q102" s="14">
        <v>4547.8338794616402</v>
      </c>
      <c r="R102" s="14">
        <v>59.3430600733112</v>
      </c>
      <c r="S102" s="14">
        <v>503.76918724802101</v>
      </c>
      <c r="T102" s="5">
        <v>-36.653999139412903</v>
      </c>
      <c r="U102" s="5">
        <v>0.17142731656810201</v>
      </c>
      <c r="V102" s="5">
        <v>66.122243281646902</v>
      </c>
      <c r="X102" s="5" t="s">
        <v>1</v>
      </c>
      <c r="Y102" s="5" t="s">
        <v>1</v>
      </c>
      <c r="Z102" s="5" t="s">
        <v>1</v>
      </c>
      <c r="AA102" s="5"/>
      <c r="AB102" s="5" t="s">
        <v>1</v>
      </c>
      <c r="AC102" s="5" t="s">
        <v>1</v>
      </c>
      <c r="AD102" s="5" t="s">
        <v>1</v>
      </c>
    </row>
    <row r="103" spans="1:30" s="3" customFormat="1" ht="14" x14ac:dyDescent="0.15">
      <c r="A103" s="3" t="s">
        <v>12</v>
      </c>
      <c r="B103" s="5">
        <v>203.27</v>
      </c>
      <c r="C103" s="5">
        <v>203.44</v>
      </c>
      <c r="D103" s="3" t="s">
        <v>3</v>
      </c>
      <c r="E103" s="8">
        <v>9.3853206201144401E-2</v>
      </c>
      <c r="F103" s="8">
        <v>5.1815400692808E-3</v>
      </c>
      <c r="G103" s="8">
        <v>0.37559974792133999</v>
      </c>
      <c r="H103" s="8">
        <v>5.5387577829557402E-3</v>
      </c>
      <c r="I103" s="8">
        <v>-0.28508691584061602</v>
      </c>
      <c r="J103" s="8">
        <v>3.91664196483854E-3</v>
      </c>
      <c r="K103" s="11">
        <v>-19.498411093208802</v>
      </c>
      <c r="L103" s="11">
        <v>0.108234186284659</v>
      </c>
      <c r="M103" s="11">
        <v>57.3891134449172</v>
      </c>
      <c r="N103" s="11">
        <v>0.17940999860929799</v>
      </c>
      <c r="O103" s="3" t="s">
        <v>42</v>
      </c>
      <c r="Q103" s="14">
        <v>4319.49872485781</v>
      </c>
      <c r="R103" s="14">
        <v>59.3430600733112</v>
      </c>
      <c r="S103" s="14">
        <v>478.83633582973698</v>
      </c>
      <c r="T103" s="5">
        <v>-28.295676095895701</v>
      </c>
      <c r="U103" s="5">
        <v>0.17142731656810201</v>
      </c>
      <c r="V103" s="5">
        <v>48.6893288017054</v>
      </c>
      <c r="X103" s="5" t="s">
        <v>1</v>
      </c>
      <c r="Y103" s="5" t="s">
        <v>1</v>
      </c>
      <c r="Z103" s="5" t="s">
        <v>1</v>
      </c>
      <c r="AA103" s="5"/>
      <c r="AB103" s="5" t="s">
        <v>1</v>
      </c>
      <c r="AC103" s="5" t="s">
        <v>1</v>
      </c>
      <c r="AD103" s="5" t="s">
        <v>1</v>
      </c>
    </row>
    <row r="104" spans="1:30" s="3" customFormat="1" ht="14" x14ac:dyDescent="0.15">
      <c r="A104" s="3" t="s">
        <v>12</v>
      </c>
      <c r="B104" s="5">
        <v>203.44</v>
      </c>
      <c r="C104" s="5">
        <v>203.56</v>
      </c>
      <c r="D104" s="3" t="s">
        <v>3</v>
      </c>
      <c r="E104" s="8">
        <v>9.0690735850662604E-2</v>
      </c>
      <c r="F104" s="8">
        <v>5.1815400692808E-3</v>
      </c>
      <c r="G104" s="8">
        <v>0.38193968994915101</v>
      </c>
      <c r="H104" s="8">
        <v>5.5387577829557402E-3</v>
      </c>
      <c r="I104" s="8">
        <v>-0.28861059528273503</v>
      </c>
      <c r="J104" s="8">
        <v>3.91664196483854E-3</v>
      </c>
      <c r="K104" s="11">
        <v>-17.633600709532899</v>
      </c>
      <c r="L104" s="11">
        <v>0.108234186284659</v>
      </c>
      <c r="M104" s="11">
        <v>54.970704517963703</v>
      </c>
      <c r="N104" s="11">
        <v>0.17940999860929799</v>
      </c>
      <c r="O104" s="3" t="s">
        <v>42</v>
      </c>
      <c r="Q104" s="14">
        <v>4372.8878073141605</v>
      </c>
      <c r="R104" s="14">
        <v>59.3430600733112</v>
      </c>
      <c r="S104" s="14">
        <v>484.664406430555</v>
      </c>
      <c r="T104" s="5">
        <v>-26.595664211038699</v>
      </c>
      <c r="U104" s="5">
        <v>0.17142731656810201</v>
      </c>
      <c r="V104" s="5">
        <v>46.144947714241503</v>
      </c>
      <c r="X104" s="5" t="s">
        <v>1</v>
      </c>
      <c r="Y104" s="5" t="s">
        <v>1</v>
      </c>
      <c r="Z104" s="5" t="s">
        <v>1</v>
      </c>
      <c r="AA104" s="5"/>
      <c r="AB104" s="5" t="s">
        <v>1</v>
      </c>
      <c r="AC104" s="5" t="s">
        <v>1</v>
      </c>
      <c r="AD104" s="5" t="s">
        <v>1</v>
      </c>
    </row>
    <row r="105" spans="1:30" s="3" customFormat="1" ht="14" x14ac:dyDescent="0.15">
      <c r="A105" s="3" t="s">
        <v>12</v>
      </c>
      <c r="B105" s="5">
        <v>204.03</v>
      </c>
      <c r="C105" s="5">
        <v>204.11</v>
      </c>
      <c r="D105" s="3" t="s">
        <v>3</v>
      </c>
      <c r="E105" s="8">
        <v>0.19603886945662699</v>
      </c>
      <c r="F105" s="8">
        <v>5.1815400692808E-3</v>
      </c>
      <c r="G105" s="8">
        <v>0.50340349986455202</v>
      </c>
      <c r="H105" s="8">
        <v>5.5387577829557402E-3</v>
      </c>
      <c r="I105" s="8">
        <v>-0.30532638016633801</v>
      </c>
      <c r="J105" s="8">
        <v>3.91664196483854E-3</v>
      </c>
      <c r="K105" s="11">
        <v>-27.06469944138</v>
      </c>
      <c r="L105" s="11">
        <v>0.108234186284659</v>
      </c>
      <c r="M105" s="11">
        <v>69.883212314600001</v>
      </c>
      <c r="N105" s="11">
        <v>0.17940999860929799</v>
      </c>
      <c r="O105" s="3" t="s">
        <v>42</v>
      </c>
      <c r="Q105" s="14">
        <v>4626.1572752475404</v>
      </c>
      <c r="R105" s="14">
        <v>59.3430600733112</v>
      </c>
      <c r="S105" s="14">
        <v>512.32578064772997</v>
      </c>
      <c r="T105" s="5">
        <v>-38.745750959596897</v>
      </c>
      <c r="U105" s="5">
        <v>0.17142731656810201</v>
      </c>
      <c r="V105" s="5">
        <v>58.102706467759702</v>
      </c>
      <c r="X105" s="5" t="s">
        <v>1</v>
      </c>
      <c r="Y105" s="5" t="s">
        <v>1</v>
      </c>
      <c r="Z105" s="5" t="s">
        <v>1</v>
      </c>
      <c r="AA105" s="5"/>
      <c r="AB105" s="5" t="s">
        <v>1</v>
      </c>
      <c r="AC105" s="5" t="s">
        <v>1</v>
      </c>
      <c r="AD105" s="5" t="s">
        <v>1</v>
      </c>
    </row>
    <row r="106" spans="1:30" s="3" customFormat="1" ht="14" x14ac:dyDescent="0.15">
      <c r="A106" s="3" t="s">
        <v>12</v>
      </c>
      <c r="B106" s="5">
        <v>204.67</v>
      </c>
      <c r="C106" s="5">
        <v>204.76</v>
      </c>
      <c r="D106" s="3" t="s">
        <v>3</v>
      </c>
      <c r="E106" s="8">
        <v>0.37730913619893303</v>
      </c>
      <c r="F106" s="8">
        <v>1.39408594761801E-2</v>
      </c>
      <c r="G106" s="8">
        <v>0.76823811823634203</v>
      </c>
      <c r="H106" s="8">
        <v>2.6844183233282401E-2</v>
      </c>
      <c r="I106" s="8">
        <v>-0.35159249475158499</v>
      </c>
      <c r="J106" s="8">
        <v>4.01251772404718E-2</v>
      </c>
      <c r="K106" s="11">
        <v>-95.620455835182398</v>
      </c>
      <c r="L106" s="11">
        <v>1.8939232110404201</v>
      </c>
      <c r="M106" s="11">
        <v>98.570313446690704</v>
      </c>
      <c r="N106" s="11">
        <v>5.67146282367317E-2</v>
      </c>
      <c r="O106" s="3" t="s">
        <v>46</v>
      </c>
      <c r="Q106" s="14">
        <v>5327.15901138765</v>
      </c>
      <c r="R106" s="14">
        <v>607.95723091623995</v>
      </c>
      <c r="S106" s="14">
        <v>844.38932639387804</v>
      </c>
      <c r="T106" s="5" t="s">
        <v>1</v>
      </c>
      <c r="U106" s="5" t="s">
        <v>1</v>
      </c>
      <c r="V106" s="5">
        <v>80.166147473635505</v>
      </c>
      <c r="X106" s="5" t="s">
        <v>1</v>
      </c>
      <c r="Y106" s="5" t="s">
        <v>1</v>
      </c>
      <c r="Z106" s="5" t="s">
        <v>1</v>
      </c>
      <c r="AA106" s="5"/>
      <c r="AB106" s="5" t="s">
        <v>1</v>
      </c>
      <c r="AC106" s="5" t="s">
        <v>1</v>
      </c>
      <c r="AD106" s="5" t="s">
        <v>1</v>
      </c>
    </row>
    <row r="107" spans="1:30" s="3" customFormat="1" ht="14" x14ac:dyDescent="0.15">
      <c r="A107" s="3" t="s">
        <v>12</v>
      </c>
      <c r="B107" s="5">
        <v>204.98</v>
      </c>
      <c r="C107" s="5">
        <v>205.05</v>
      </c>
      <c r="D107" s="3" t="s">
        <v>3</v>
      </c>
      <c r="E107" s="8">
        <v>0.62101936280734005</v>
      </c>
      <c r="F107" s="8">
        <v>3.0714925246405001E-2</v>
      </c>
      <c r="G107" s="8">
        <v>0.94629638617149703</v>
      </c>
      <c r="H107" s="8">
        <v>2.2272357158508001E-2</v>
      </c>
      <c r="I107" s="8">
        <v>-0.37545209301104199</v>
      </c>
      <c r="J107" s="8">
        <v>3.11786604088886E-2</v>
      </c>
      <c r="K107" s="11">
        <v>-103.92437167824799</v>
      </c>
      <c r="L107" s="11">
        <v>1.16235157633199</v>
      </c>
      <c r="M107" s="11">
        <v>140.73662694481101</v>
      </c>
      <c r="N107" s="11">
        <v>0.21175646981402901</v>
      </c>
      <c r="O107" s="3" t="s">
        <v>46</v>
      </c>
      <c r="Q107" s="14">
        <v>5688.6680759248702</v>
      </c>
      <c r="R107" s="14">
        <v>472.40394558922202</v>
      </c>
      <c r="S107" s="14">
        <v>784.04905203222495</v>
      </c>
      <c r="T107" s="5" t="s">
        <v>1</v>
      </c>
      <c r="U107" s="5" t="s">
        <v>1</v>
      </c>
      <c r="V107" s="5">
        <v>117.244673442229</v>
      </c>
      <c r="X107" s="5" t="s">
        <v>1</v>
      </c>
      <c r="Y107" s="5" t="s">
        <v>1</v>
      </c>
      <c r="Z107" s="5" t="s">
        <v>1</v>
      </c>
      <c r="AA107" s="5"/>
      <c r="AB107" s="5" t="s">
        <v>1</v>
      </c>
      <c r="AC107" s="5" t="s">
        <v>1</v>
      </c>
      <c r="AD107" s="5" t="s">
        <v>1</v>
      </c>
    </row>
    <row r="108" spans="1:30" s="3" customFormat="1" ht="14" x14ac:dyDescent="0.15">
      <c r="A108" s="3" t="s">
        <v>12</v>
      </c>
      <c r="B108" s="5">
        <v>205.45</v>
      </c>
      <c r="C108" s="5">
        <v>205.85</v>
      </c>
      <c r="D108" s="3" t="s">
        <v>3</v>
      </c>
      <c r="E108" s="8">
        <v>1.2205749511708901</v>
      </c>
      <c r="F108" s="8">
        <v>1.25624249844108E-2</v>
      </c>
      <c r="G108" s="8">
        <v>1.6331253593386801</v>
      </c>
      <c r="H108" s="8">
        <v>2.4631483301053799E-2</v>
      </c>
      <c r="I108" s="8">
        <v>-0.39547140489226701</v>
      </c>
      <c r="J108" s="8">
        <v>2.4243979495058202E-2</v>
      </c>
      <c r="K108" s="11" t="s">
        <v>1</v>
      </c>
      <c r="L108" s="11" t="s">
        <v>1</v>
      </c>
      <c r="M108" s="11" t="s">
        <v>1</v>
      </c>
      <c r="N108" s="11" t="s">
        <v>1</v>
      </c>
      <c r="O108" s="3" t="s">
        <v>46</v>
      </c>
      <c r="Q108" s="14">
        <v>5991.9909832161702</v>
      </c>
      <c r="R108" s="14">
        <v>367.33302265239598</v>
      </c>
      <c r="S108" s="14">
        <v>754.567039063175</v>
      </c>
      <c r="T108" s="5" t="s">
        <v>1</v>
      </c>
      <c r="U108" s="5" t="s">
        <v>1</v>
      </c>
      <c r="V108" s="5" t="s">
        <v>1</v>
      </c>
      <c r="X108" s="5" t="s">
        <v>1</v>
      </c>
      <c r="Y108" s="5" t="s">
        <v>1</v>
      </c>
      <c r="Z108" s="5" t="s">
        <v>1</v>
      </c>
      <c r="AA108" s="5"/>
      <c r="AB108" s="5" t="s">
        <v>1</v>
      </c>
      <c r="AC108" s="5" t="s">
        <v>1</v>
      </c>
      <c r="AD108" s="5" t="s">
        <v>1</v>
      </c>
    </row>
    <row r="109" spans="1:30" s="3" customFormat="1" ht="14" x14ac:dyDescent="0.15">
      <c r="A109" s="3" t="s">
        <v>12</v>
      </c>
      <c r="B109" s="5">
        <v>206.36</v>
      </c>
      <c r="C109" s="5">
        <v>206.53</v>
      </c>
      <c r="D109" s="3" t="s">
        <v>3</v>
      </c>
      <c r="E109" s="8" t="s">
        <v>1</v>
      </c>
      <c r="F109" s="8" t="s">
        <v>1</v>
      </c>
      <c r="G109" s="8" t="s">
        <v>1</v>
      </c>
      <c r="H109" s="8" t="s">
        <v>1</v>
      </c>
      <c r="I109" s="8" t="s">
        <v>1</v>
      </c>
      <c r="J109" s="8" t="s">
        <v>1</v>
      </c>
      <c r="K109" s="11" t="s">
        <v>1</v>
      </c>
      <c r="L109" s="11" t="s">
        <v>1</v>
      </c>
      <c r="M109" s="11" t="s">
        <v>1</v>
      </c>
      <c r="N109" s="11" t="s">
        <v>1</v>
      </c>
      <c r="O109" s="3" t="s">
        <v>46</v>
      </c>
      <c r="Q109" s="14"/>
      <c r="R109" s="14" t="s">
        <v>1</v>
      </c>
      <c r="S109" s="14" t="s">
        <v>1</v>
      </c>
      <c r="T109" s="5" t="s">
        <v>1</v>
      </c>
      <c r="U109" s="5" t="s">
        <v>1</v>
      </c>
      <c r="V109" s="5" t="s">
        <v>1</v>
      </c>
      <c r="X109" s="5" t="s">
        <v>1</v>
      </c>
      <c r="Y109" s="5" t="s">
        <v>1</v>
      </c>
      <c r="Z109" s="5" t="s">
        <v>1</v>
      </c>
      <c r="AA109" s="5"/>
      <c r="AB109" s="5" t="s">
        <v>1</v>
      </c>
      <c r="AC109" s="5" t="s">
        <v>1</v>
      </c>
      <c r="AD109" s="5" t="s">
        <v>1</v>
      </c>
    </row>
    <row r="110" spans="1:30" s="3" customFormat="1" ht="14" x14ac:dyDescent="0.15">
      <c r="A110" s="3" t="s">
        <v>13</v>
      </c>
      <c r="B110" s="5">
        <v>77.47</v>
      </c>
      <c r="C110" s="5">
        <v>77.569999999999993</v>
      </c>
      <c r="D110" s="3" t="s">
        <v>4</v>
      </c>
      <c r="E110" s="8">
        <v>0.29485098658299502</v>
      </c>
      <c r="F110" s="8">
        <v>3.4946303294969201E-3</v>
      </c>
      <c r="G110" s="8">
        <v>0.294187151259173</v>
      </c>
      <c r="H110" s="8">
        <v>4.7832513090564997E-3</v>
      </c>
      <c r="I110" s="8">
        <v>-7.0647024368875001E-3</v>
      </c>
      <c r="J110" s="8">
        <v>4.1175762048287802E-3</v>
      </c>
      <c r="K110" s="11">
        <v>7.3190480184885898</v>
      </c>
      <c r="L110" s="11">
        <v>0.305931614955396</v>
      </c>
      <c r="M110" s="11">
        <v>9.1001264515380207</v>
      </c>
      <c r="N110" s="11">
        <v>0.161019028369493</v>
      </c>
      <c r="Q110" s="14">
        <v>107.040946013447</v>
      </c>
      <c r="R110" s="14">
        <v>62.387518254981501</v>
      </c>
      <c r="S110" s="14">
        <v>63.488907534383102</v>
      </c>
      <c r="T110" s="5">
        <v>0.23296761521352</v>
      </c>
      <c r="U110" s="5">
        <v>0.32676320321683</v>
      </c>
      <c r="V110" s="5">
        <v>2.5911555477533499</v>
      </c>
      <c r="X110" s="5">
        <v>0.23296761521352</v>
      </c>
      <c r="Y110" s="5">
        <v>0.44556215881294697</v>
      </c>
      <c r="Z110" s="5">
        <f t="shared" ref="Z110:Z122" si="5">SQRT(Y110^2+0.5^2)</f>
        <v>0.66972056662913804</v>
      </c>
      <c r="AA110" s="5"/>
      <c r="AB110" s="5">
        <v>3.2388190043573299</v>
      </c>
      <c r="AC110" s="5">
        <v>0.119002649366358</v>
      </c>
      <c r="AD110" s="5">
        <v>0.178587628690976</v>
      </c>
    </row>
    <row r="111" spans="1:30" s="3" customFormat="1" ht="14" x14ac:dyDescent="0.15">
      <c r="A111" s="3" t="s">
        <v>13</v>
      </c>
      <c r="B111" s="5">
        <v>77.47</v>
      </c>
      <c r="C111" s="5">
        <v>77.569999999999993</v>
      </c>
      <c r="D111" s="3" t="s">
        <v>4</v>
      </c>
      <c r="E111" s="8">
        <v>0.29599375967981301</v>
      </c>
      <c r="F111" s="8">
        <v>5.3945466973199302E-3</v>
      </c>
      <c r="G111" s="8">
        <v>0.30703229283224298</v>
      </c>
      <c r="H111" s="8">
        <v>4.7718169973029103E-3</v>
      </c>
      <c r="I111" s="8">
        <v>-1.0648430019299901E-2</v>
      </c>
      <c r="J111" s="8">
        <v>4.0807134519624698E-3</v>
      </c>
      <c r="K111" s="11">
        <v>7.2052095469103996</v>
      </c>
      <c r="L111" s="11">
        <v>0.17487946083556</v>
      </c>
      <c r="M111" s="11">
        <v>8.0535756872373003</v>
      </c>
      <c r="N111" s="11">
        <v>0.120274987671872</v>
      </c>
      <c r="Q111" s="14">
        <v>161.33984877727201</v>
      </c>
      <c r="R111" s="14">
        <v>61.828991696401097</v>
      </c>
      <c r="S111" s="14">
        <v>64.325685620253296</v>
      </c>
      <c r="T111" s="5">
        <v>-0.18825027128621699</v>
      </c>
      <c r="U111" s="5">
        <v>0.20904526340805399</v>
      </c>
      <c r="V111" s="5">
        <v>1.26844882427646</v>
      </c>
      <c r="X111" s="5">
        <v>-0.18825027128621699</v>
      </c>
      <c r="Y111" s="5">
        <v>0.36701217791636798</v>
      </c>
      <c r="Z111" s="5">
        <f t="shared" si="5"/>
        <v>0.62024022663716016</v>
      </c>
      <c r="AA111" s="5"/>
      <c r="AB111" s="5">
        <v>3.3520217466393998</v>
      </c>
      <c r="AC111" s="5">
        <v>9.8673431762426003E-2</v>
      </c>
      <c r="AD111" s="5">
        <v>0.16645199587512799</v>
      </c>
    </row>
    <row r="112" spans="1:30" s="3" customFormat="1" ht="14" x14ac:dyDescent="0.15">
      <c r="A112" s="3" t="s">
        <v>13</v>
      </c>
      <c r="B112" s="5">
        <v>112.81</v>
      </c>
      <c r="C112" s="5">
        <v>113.05</v>
      </c>
      <c r="D112" s="3" t="s">
        <v>4</v>
      </c>
      <c r="E112" s="8">
        <v>0.30771689586273099</v>
      </c>
      <c r="F112" s="8">
        <v>3.4946303294969201E-3</v>
      </c>
      <c r="G112" s="8">
        <v>0.31296348960951897</v>
      </c>
      <c r="H112" s="8">
        <v>4.7832513090564997E-3</v>
      </c>
      <c r="I112" s="8">
        <v>-8.8359322606423908E-3</v>
      </c>
      <c r="J112" s="8">
        <v>4.1175762048287802E-3</v>
      </c>
      <c r="K112" s="11">
        <v>7.11202584130133</v>
      </c>
      <c r="L112" s="11">
        <v>0.305931614955396</v>
      </c>
      <c r="M112" s="11">
        <v>11.2896698296514</v>
      </c>
      <c r="N112" s="11">
        <v>0.161019028369493</v>
      </c>
      <c r="Q112" s="14">
        <v>133.87776152488499</v>
      </c>
      <c r="R112" s="14">
        <v>62.387518254981501</v>
      </c>
      <c r="S112" s="14">
        <v>64.102057844422703</v>
      </c>
      <c r="T112" s="5">
        <v>-0.438123985242234</v>
      </c>
      <c r="U112" s="5">
        <v>0.32676320321683</v>
      </c>
      <c r="V112" s="5">
        <v>4.4215579599322696</v>
      </c>
      <c r="X112" s="5">
        <v>-0.438123985242234</v>
      </c>
      <c r="Y112" s="5">
        <v>0.45169988491730301</v>
      </c>
      <c r="Z112" s="5">
        <f t="shared" si="5"/>
        <v>0.67381955005350269</v>
      </c>
      <c r="AA112" s="5"/>
      <c r="AB112" s="5">
        <v>3.4195032494367799</v>
      </c>
      <c r="AC112" s="5">
        <v>0.12180845596295301</v>
      </c>
      <c r="AD112" s="5">
        <v>0.18141514634897099</v>
      </c>
    </row>
    <row r="113" spans="1:30" s="3" customFormat="1" ht="14" x14ac:dyDescent="0.15">
      <c r="A113" s="3" t="s">
        <v>13</v>
      </c>
      <c r="B113" s="5">
        <v>112.81</v>
      </c>
      <c r="C113" s="5">
        <v>113.05</v>
      </c>
      <c r="D113" s="3" t="s">
        <v>4</v>
      </c>
      <c r="E113" s="8">
        <v>0.30813292713416401</v>
      </c>
      <c r="F113" s="8">
        <v>3.4946303294969201E-3</v>
      </c>
      <c r="G113" s="8">
        <v>0.31133244753989198</v>
      </c>
      <c r="H113" s="8">
        <v>4.7832513090564997E-3</v>
      </c>
      <c r="I113" s="8">
        <v>-5.5274739797495096E-3</v>
      </c>
      <c r="J113" s="8">
        <v>4.1175762048287802E-3</v>
      </c>
      <c r="K113" s="11">
        <v>7.1557600193432602</v>
      </c>
      <c r="L113" s="11">
        <v>0.305931614955396</v>
      </c>
      <c r="M113" s="11">
        <v>11.7751053851165</v>
      </c>
      <c r="N113" s="11">
        <v>0.161019028369493</v>
      </c>
      <c r="Q113" s="14">
        <v>83.749605753780401</v>
      </c>
      <c r="R113" s="14">
        <v>62.387518254981501</v>
      </c>
      <c r="S113" s="14">
        <v>63.064029297445103</v>
      </c>
      <c r="T113" s="5">
        <v>-0.34047881800347601</v>
      </c>
      <c r="U113" s="5">
        <v>0.32676320321683</v>
      </c>
      <c r="V113" s="5">
        <v>4.8698899848520503</v>
      </c>
      <c r="X113" s="5">
        <v>-0.34047881800347601</v>
      </c>
      <c r="Y113" s="5">
        <v>0.44832099437443801</v>
      </c>
      <c r="Z113" s="5">
        <f t="shared" si="5"/>
        <v>0.67155916641565161</v>
      </c>
      <c r="AA113" s="5"/>
      <c r="AB113" s="5">
        <v>3.3931036686330001</v>
      </c>
      <c r="AC113" s="5">
        <v>0.120728900092584</v>
      </c>
      <c r="AD113" s="5">
        <v>0.180554096236061</v>
      </c>
    </row>
    <row r="114" spans="1:30" s="3" customFormat="1" ht="14" x14ac:dyDescent="0.15">
      <c r="A114" s="3" t="s">
        <v>13</v>
      </c>
      <c r="B114" s="5">
        <v>121.27</v>
      </c>
      <c r="C114" s="5">
        <v>121.37</v>
      </c>
      <c r="D114" s="3" t="s">
        <v>4</v>
      </c>
      <c r="E114" s="8">
        <v>0.31226201670020398</v>
      </c>
      <c r="F114" s="8">
        <v>3.4946303294969201E-3</v>
      </c>
      <c r="G114" s="8">
        <v>0.29282114644635399</v>
      </c>
      <c r="H114" s="8">
        <v>4.7832513090564997E-3</v>
      </c>
      <c r="I114" s="8">
        <v>5.7251316912809696E-3</v>
      </c>
      <c r="J114" s="8">
        <v>4.1175762048287802E-3</v>
      </c>
      <c r="K114" s="11">
        <v>6.2656322828313904</v>
      </c>
      <c r="L114" s="11">
        <v>0.305931614955396</v>
      </c>
      <c r="M114" s="11">
        <v>12.8548358227871</v>
      </c>
      <c r="N114" s="11">
        <v>0.161019028369493</v>
      </c>
      <c r="Q114" s="14">
        <v>-86.744419564863193</v>
      </c>
      <c r="R114" s="14">
        <v>62.387518254981501</v>
      </c>
      <c r="S114" s="14">
        <v>63.112994108629998</v>
      </c>
      <c r="T114" s="5">
        <v>-0.78028938275653803</v>
      </c>
      <c r="U114" s="5">
        <v>0.32676320321683</v>
      </c>
      <c r="V114" s="5">
        <v>6.3518796852384298</v>
      </c>
      <c r="X114" s="5">
        <v>-0.78028938275653803</v>
      </c>
      <c r="Y114" s="5">
        <v>0.46979648978065602</v>
      </c>
      <c r="Z114" s="5">
        <f t="shared" si="5"/>
        <v>0.68608216841004255</v>
      </c>
      <c r="AA114" s="5"/>
      <c r="AB114" s="5">
        <v>3.5123110159967501</v>
      </c>
      <c r="AC114" s="5">
        <v>0.12730685910298201</v>
      </c>
      <c r="AD114" s="5">
        <v>0.18562326385751901</v>
      </c>
    </row>
    <row r="115" spans="1:30" s="3" customFormat="1" ht="14" x14ac:dyDescent="0.15">
      <c r="A115" s="3" t="s">
        <v>13</v>
      </c>
      <c r="B115" s="5">
        <v>121.27</v>
      </c>
      <c r="C115" s="5">
        <v>121.37</v>
      </c>
      <c r="D115" s="3" t="s">
        <v>4</v>
      </c>
      <c r="E115" s="8">
        <v>0.30272892531613099</v>
      </c>
      <c r="F115" s="8">
        <v>3.4946303294969201E-3</v>
      </c>
      <c r="G115" s="8">
        <v>0.30242144813374999</v>
      </c>
      <c r="H115" s="8">
        <v>4.7832513090564997E-3</v>
      </c>
      <c r="I115" s="8">
        <v>-9.5490213181670391E-3</v>
      </c>
      <c r="J115" s="8">
        <v>4.1175762048287802E-3</v>
      </c>
      <c r="K115" s="11">
        <v>6.3421202484961201</v>
      </c>
      <c r="L115" s="11">
        <v>0.305931614955396</v>
      </c>
      <c r="M115" s="11">
        <v>13.1834661991148</v>
      </c>
      <c r="N115" s="11">
        <v>0.161019028369493</v>
      </c>
      <c r="Q115" s="14">
        <v>144.68214118434901</v>
      </c>
      <c r="R115" s="14">
        <v>62.387518254981501</v>
      </c>
      <c r="S115" s="14">
        <v>64.385485864018094</v>
      </c>
      <c r="T115" s="5">
        <v>-0.93448693311604103</v>
      </c>
      <c r="U115" s="5">
        <v>0.32676320321683</v>
      </c>
      <c r="V115" s="5">
        <v>6.4658686548020299</v>
      </c>
      <c r="X115" s="5">
        <v>-0.93448693311604103</v>
      </c>
      <c r="Y115" s="5">
        <v>0.48092131799610199</v>
      </c>
      <c r="Z115" s="5">
        <f t="shared" si="5"/>
        <v>0.69374729844743022</v>
      </c>
      <c r="AA115" s="5"/>
      <c r="AB115" s="5">
        <v>3.5542884937967099</v>
      </c>
      <c r="AC115" s="5">
        <v>0.13060695416106799</v>
      </c>
      <c r="AD115" s="5">
        <v>0.18811172736927101</v>
      </c>
    </row>
    <row r="116" spans="1:30" s="3" customFormat="1" ht="14" x14ac:dyDescent="0.15">
      <c r="A116" s="3" t="s">
        <v>13</v>
      </c>
      <c r="B116" s="5">
        <v>130.88999999999999</v>
      </c>
      <c r="C116" s="5">
        <v>131.16999999999999</v>
      </c>
      <c r="D116" s="3" t="s">
        <v>4</v>
      </c>
      <c r="E116" s="8">
        <v>0.20057542617402099</v>
      </c>
      <c r="F116" s="8">
        <v>3.4946303294969201E-3</v>
      </c>
      <c r="G116" s="8">
        <v>0.21101805797885101</v>
      </c>
      <c r="H116" s="8">
        <v>4.7832513090564997E-3</v>
      </c>
      <c r="I116" s="8">
        <v>-1.07787443887064E-2</v>
      </c>
      <c r="J116" s="8">
        <v>4.1175762048287802E-3</v>
      </c>
      <c r="K116" s="11">
        <v>2.9702839892291601</v>
      </c>
      <c r="L116" s="11">
        <v>0.305931614955396</v>
      </c>
      <c r="M116" s="11">
        <v>9.5662439061865499</v>
      </c>
      <c r="N116" s="11">
        <v>0.161019028369493</v>
      </c>
      <c r="Q116" s="14">
        <v>163.314308919794</v>
      </c>
      <c r="R116" s="14">
        <v>62.387518254981501</v>
      </c>
      <c r="S116" s="14">
        <v>64.922479560941397</v>
      </c>
      <c r="T116" s="5">
        <v>-2.09581841084416</v>
      </c>
      <c r="U116" s="5">
        <v>0.32676320321683</v>
      </c>
      <c r="V116" s="5">
        <v>4.8907906630562001</v>
      </c>
      <c r="X116" s="5">
        <v>-2.09581841084416</v>
      </c>
      <c r="Y116" s="5">
        <v>0.60996137043738896</v>
      </c>
      <c r="Z116" s="5">
        <f t="shared" si="5"/>
        <v>0.78870328604986661</v>
      </c>
      <c r="AA116" s="5"/>
      <c r="AB116" s="5">
        <v>3.8735800589368701</v>
      </c>
      <c r="AC116" s="5">
        <v>0.16839881582291699</v>
      </c>
      <c r="AD116" s="5">
        <v>0.21745159849932999</v>
      </c>
    </row>
    <row r="117" spans="1:30" s="3" customFormat="1" ht="14" x14ac:dyDescent="0.15">
      <c r="A117" s="3" t="s">
        <v>13</v>
      </c>
      <c r="B117" s="5">
        <v>134.99</v>
      </c>
      <c r="C117" s="5">
        <v>135.13999999999999</v>
      </c>
      <c r="D117" s="3" t="s">
        <v>4</v>
      </c>
      <c r="E117" s="8">
        <v>0.162488625267798</v>
      </c>
      <c r="F117" s="8">
        <v>3.4946303294969201E-3</v>
      </c>
      <c r="G117" s="8">
        <v>0.17784937252862701</v>
      </c>
      <c r="H117" s="8">
        <v>4.7832513090564997E-3</v>
      </c>
      <c r="I117" s="8">
        <v>-1.43073956523354E-2</v>
      </c>
      <c r="J117" s="8">
        <v>4.1175762048287802E-3</v>
      </c>
      <c r="K117" s="11">
        <v>2.1238311239086798</v>
      </c>
      <c r="L117" s="11">
        <v>0.305931614955396</v>
      </c>
      <c r="M117" s="11">
        <v>9.4953773061126103</v>
      </c>
      <c r="N117" s="11">
        <v>0.161019028369493</v>
      </c>
      <c r="Q117" s="14">
        <v>216.77872200508199</v>
      </c>
      <c r="R117" s="14">
        <v>62.387518254981501</v>
      </c>
      <c r="S117" s="14">
        <v>66.789354744726694</v>
      </c>
      <c r="T117" s="5">
        <v>-2.1441245121321999</v>
      </c>
      <c r="U117" s="5">
        <v>0.32676320321683</v>
      </c>
      <c r="V117" s="5">
        <v>5.5536056752170104</v>
      </c>
      <c r="X117" s="5">
        <v>-2.1441245121321999</v>
      </c>
      <c r="Y117" s="5">
        <v>0.61664047703468905</v>
      </c>
      <c r="Z117" s="5">
        <f t="shared" si="5"/>
        <v>0.7938800148117906</v>
      </c>
      <c r="AA117" s="5"/>
      <c r="AB117" s="5">
        <v>3.8869837373448699</v>
      </c>
      <c r="AC117" s="5">
        <v>0.17035965187254301</v>
      </c>
      <c r="AD117" s="5">
        <v>0.21903120949665</v>
      </c>
    </row>
    <row r="118" spans="1:30" s="3" customFormat="1" ht="14" x14ac:dyDescent="0.15">
      <c r="A118" s="3" t="s">
        <v>13</v>
      </c>
      <c r="B118" s="5">
        <v>134.99</v>
      </c>
      <c r="C118" s="5">
        <v>135.13999999999999</v>
      </c>
      <c r="D118" s="3" t="s">
        <v>4</v>
      </c>
      <c r="E118" s="8">
        <v>0.169648407078338</v>
      </c>
      <c r="F118" s="8">
        <v>5.3945466973199302E-3</v>
      </c>
      <c r="G118" s="8">
        <v>0.177755861936024</v>
      </c>
      <c r="H118" s="8">
        <v>4.7718169973029103E-3</v>
      </c>
      <c r="I118" s="8">
        <v>-8.2272889753154405E-3</v>
      </c>
      <c r="J118" s="8">
        <v>4.0807134519624698E-3</v>
      </c>
      <c r="K118" s="11">
        <v>1.6486713272245701</v>
      </c>
      <c r="L118" s="11">
        <v>0.17487946083556</v>
      </c>
      <c r="M118" s="11">
        <v>9.7905589704463392</v>
      </c>
      <c r="N118" s="11">
        <v>0.120274987671872</v>
      </c>
      <c r="Q118" s="14">
        <v>124.655893565385</v>
      </c>
      <c r="R118" s="14">
        <v>61.828991696401097</v>
      </c>
      <c r="S118" s="14">
        <v>63.331249987511796</v>
      </c>
      <c r="T118" s="5">
        <v>-2.6150226607848399</v>
      </c>
      <c r="U118" s="5">
        <v>0.20904526340805399</v>
      </c>
      <c r="V118" s="5">
        <v>5.8497036424176603</v>
      </c>
      <c r="X118" s="5">
        <v>-2.6150226607848399</v>
      </c>
      <c r="Y118" s="5">
        <v>0.63781984353739796</v>
      </c>
      <c r="Z118" s="5">
        <f t="shared" si="5"/>
        <v>0.81044071517296734</v>
      </c>
      <c r="AA118" s="5"/>
      <c r="AB118" s="5">
        <v>4.0181719784538901</v>
      </c>
      <c r="AC118" s="5">
        <v>0.17746243593104999</v>
      </c>
      <c r="AD118" s="5">
        <v>0.225192179024753</v>
      </c>
    </row>
    <row r="119" spans="1:30" s="3" customFormat="1" ht="14" x14ac:dyDescent="0.15">
      <c r="A119" s="3" t="s">
        <v>13</v>
      </c>
      <c r="B119" s="5">
        <v>136.72</v>
      </c>
      <c r="C119" s="5">
        <v>136.87</v>
      </c>
      <c r="D119" s="3" t="s">
        <v>4</v>
      </c>
      <c r="E119" s="8">
        <v>0.175094667498987</v>
      </c>
      <c r="F119" s="8">
        <v>3.4946303294969201E-3</v>
      </c>
      <c r="G119" s="8">
        <v>0.18000338677581801</v>
      </c>
      <c r="H119" s="8">
        <v>4.7832513090564997E-3</v>
      </c>
      <c r="I119" s="8">
        <v>-4.18103109461887E-3</v>
      </c>
      <c r="J119" s="8">
        <v>4.1175762048287802E-3</v>
      </c>
      <c r="K119" s="11">
        <v>1.91162825133251</v>
      </c>
      <c r="L119" s="11">
        <v>0.305931614955396</v>
      </c>
      <c r="M119" s="11">
        <v>8.87540236801199</v>
      </c>
      <c r="N119" s="11">
        <v>0.161019028369493</v>
      </c>
      <c r="Q119" s="14">
        <v>63.3489559790738</v>
      </c>
      <c r="R119" s="14">
        <v>62.387518254981501</v>
      </c>
      <c r="S119" s="14">
        <v>62.775479494159796</v>
      </c>
      <c r="T119" s="5">
        <v>-2.4069876478157699</v>
      </c>
      <c r="U119" s="5">
        <v>0.32676320321683</v>
      </c>
      <c r="V119" s="5">
        <v>4.8884389729064699</v>
      </c>
      <c r="X119" s="5">
        <v>-2.4069876478157699</v>
      </c>
      <c r="Y119" s="5">
        <v>0.65429218430761604</v>
      </c>
      <c r="Z119" s="5">
        <f t="shared" si="5"/>
        <v>0.82346722001912831</v>
      </c>
      <c r="AA119" s="5"/>
      <c r="AB119" s="5">
        <v>3.9600968920720701</v>
      </c>
      <c r="AC119" s="5">
        <v>0.181439153751208</v>
      </c>
      <c r="AD119" s="5">
        <v>0.22805758451175601</v>
      </c>
    </row>
    <row r="120" spans="1:30" s="3" customFormat="1" ht="14" x14ac:dyDescent="0.15">
      <c r="A120" s="3" t="s">
        <v>13</v>
      </c>
      <c r="B120" s="5">
        <v>136.72</v>
      </c>
      <c r="C120" s="5">
        <v>136.82</v>
      </c>
      <c r="D120" s="3" t="s">
        <v>4</v>
      </c>
      <c r="E120" s="8">
        <v>0.17471677092784099</v>
      </c>
      <c r="F120" s="8">
        <v>5.3945466973199302E-3</v>
      </c>
      <c r="G120" s="8">
        <v>0.17734785558753999</v>
      </c>
      <c r="H120" s="8">
        <v>4.7718169973029103E-3</v>
      </c>
      <c r="I120" s="8">
        <v>-5.6564869100883498E-3</v>
      </c>
      <c r="J120" s="8">
        <v>4.0807134519624698E-3</v>
      </c>
      <c r="K120" s="11">
        <v>2.1133787606144598</v>
      </c>
      <c r="L120" s="11">
        <v>0.17487946083556</v>
      </c>
      <c r="M120" s="11">
        <v>8.3242433346710794</v>
      </c>
      <c r="N120" s="11">
        <v>0.120274987671872</v>
      </c>
      <c r="Q120" s="14">
        <v>85.7043471225508</v>
      </c>
      <c r="R120" s="14">
        <v>61.828991696401097</v>
      </c>
      <c r="S120" s="14">
        <v>62.543597266975603</v>
      </c>
      <c r="T120" s="5">
        <v>-2.1425239463952499</v>
      </c>
      <c r="U120" s="5">
        <v>0.20904526340805399</v>
      </c>
      <c r="V120" s="5">
        <v>4.3981244947877096</v>
      </c>
      <c r="X120" s="5">
        <v>-2.1425239463952499</v>
      </c>
      <c r="Y120" s="5">
        <v>0.56293584589047496</v>
      </c>
      <c r="Z120" s="5">
        <f t="shared" si="5"/>
        <v>0.75292547213414462</v>
      </c>
      <c r="AA120" s="5"/>
      <c r="AB120" s="5">
        <v>3.88653946250062</v>
      </c>
      <c r="AC120" s="5">
        <v>0.15558233753815401</v>
      </c>
      <c r="AD120" s="5">
        <v>0.20779121031939701</v>
      </c>
    </row>
    <row r="121" spans="1:30" s="3" customFormat="1" ht="14" x14ac:dyDescent="0.15">
      <c r="A121" s="3" t="s">
        <v>13</v>
      </c>
      <c r="B121" s="5">
        <v>138.43</v>
      </c>
      <c r="C121" s="5">
        <v>138.5</v>
      </c>
      <c r="D121" s="3" t="s">
        <v>4</v>
      </c>
      <c r="E121" s="8">
        <v>0.19778147549898201</v>
      </c>
      <c r="F121" s="8">
        <v>3.4946303294969201E-3</v>
      </c>
      <c r="G121" s="8">
        <v>0.20247441988696699</v>
      </c>
      <c r="H121" s="8">
        <v>4.7832513090564997E-3</v>
      </c>
      <c r="I121" s="8">
        <v>-3.5735153910976302E-3</v>
      </c>
      <c r="J121" s="8">
        <v>4.1175762048287802E-3</v>
      </c>
      <c r="K121" s="11">
        <v>2.18099152700746</v>
      </c>
      <c r="L121" s="11">
        <v>0.305931614955396</v>
      </c>
      <c r="M121" s="11">
        <v>9.7999935616657208</v>
      </c>
      <c r="N121" s="11">
        <v>0.161019028369493</v>
      </c>
      <c r="Q121" s="14">
        <v>54.144172592388301</v>
      </c>
      <c r="R121" s="14">
        <v>62.387518254981501</v>
      </c>
      <c r="S121" s="14">
        <v>62.671163147549699</v>
      </c>
      <c r="T121" s="5">
        <v>-2.67668883857419</v>
      </c>
      <c r="U121" s="5">
        <v>0.32676320321683</v>
      </c>
      <c r="V121" s="5">
        <v>5.3123595297461801</v>
      </c>
      <c r="X121" s="5">
        <v>-2.67668883857419</v>
      </c>
      <c r="Y121" s="5">
        <v>0.69493971430508295</v>
      </c>
      <c r="Z121" s="5">
        <f t="shared" si="5"/>
        <v>0.85611985522964618</v>
      </c>
      <c r="AA121" s="5"/>
      <c r="AB121" s="5">
        <v>4.0354229936934098</v>
      </c>
      <c r="AC121" s="5">
        <v>0.19345469034598201</v>
      </c>
      <c r="AD121" s="5">
        <v>0.238028059444433</v>
      </c>
    </row>
    <row r="122" spans="1:30" s="3" customFormat="1" ht="14" x14ac:dyDescent="0.15">
      <c r="A122" s="3" t="s">
        <v>13</v>
      </c>
      <c r="B122" s="5">
        <v>143.5</v>
      </c>
      <c r="C122" s="5">
        <v>143.76</v>
      </c>
      <c r="D122" s="3" t="s">
        <v>4</v>
      </c>
      <c r="E122" s="8">
        <v>0.21319901438920899</v>
      </c>
      <c r="F122" s="8">
        <v>3.4946303294969201E-3</v>
      </c>
      <c r="G122" s="8">
        <v>0.21641264752370001</v>
      </c>
      <c r="H122" s="8">
        <v>4.7832513090564997E-3</v>
      </c>
      <c r="I122" s="8">
        <v>-5.5046203560893403E-3</v>
      </c>
      <c r="J122" s="8">
        <v>4.1175762048287802E-3</v>
      </c>
      <c r="K122" s="11">
        <v>2.74099666704464</v>
      </c>
      <c r="L122" s="11">
        <v>0.305931614955396</v>
      </c>
      <c r="M122" s="11">
        <v>9.3197839641099307</v>
      </c>
      <c r="N122" s="11">
        <v>0.161019028369493</v>
      </c>
      <c r="Q122" s="14">
        <v>83.403338728626395</v>
      </c>
      <c r="R122" s="14">
        <v>62.387518254981501</v>
      </c>
      <c r="S122" s="14">
        <v>63.058476421808201</v>
      </c>
      <c r="T122" s="5">
        <v>-2.4530808898523002</v>
      </c>
      <c r="U122" s="5">
        <v>0.32676320321683</v>
      </c>
      <c r="V122" s="5">
        <v>4.5262723632728497</v>
      </c>
      <c r="X122" s="5">
        <v>-2.4530808898523002</v>
      </c>
      <c r="Y122" s="5">
        <v>0.66110431481186505</v>
      </c>
      <c r="Z122" s="5">
        <f t="shared" si="5"/>
        <v>0.82889017068780924</v>
      </c>
      <c r="AA122" s="5"/>
      <c r="AB122" s="5">
        <v>3.9729480644062098</v>
      </c>
      <c r="AC122" s="5">
        <v>0.18344872699408199</v>
      </c>
      <c r="AD122" s="5">
        <v>0.22971244599014901</v>
      </c>
    </row>
    <row r="123" spans="1:30" s="3" customFormat="1" ht="14" x14ac:dyDescent="0.15">
      <c r="A123" s="3" t="s">
        <v>14</v>
      </c>
      <c r="B123" s="5">
        <v>35.270000000000003</v>
      </c>
      <c r="C123" s="5" t="s">
        <v>1</v>
      </c>
      <c r="D123" s="3" t="s">
        <v>4</v>
      </c>
      <c r="E123" s="8" t="s">
        <v>1</v>
      </c>
      <c r="F123" s="8" t="s">
        <v>1</v>
      </c>
      <c r="G123" s="8" t="s">
        <v>1</v>
      </c>
      <c r="H123" s="8" t="s">
        <v>1</v>
      </c>
      <c r="I123" s="8">
        <v>-2.3E-2</v>
      </c>
      <c r="J123" s="8">
        <v>6.0000000000000001E-3</v>
      </c>
      <c r="K123" s="11" t="s">
        <v>1</v>
      </c>
      <c r="L123" s="11" t="s">
        <v>1</v>
      </c>
      <c r="M123" s="11" t="s">
        <v>1</v>
      </c>
      <c r="N123" s="11" t="s">
        <v>1</v>
      </c>
      <c r="O123" s="3" t="s">
        <v>21</v>
      </c>
      <c r="Q123" s="14">
        <v>350</v>
      </c>
      <c r="R123" s="14">
        <v>90.909090909090907</v>
      </c>
      <c r="S123" s="14">
        <v>98.725441553417994</v>
      </c>
      <c r="T123" s="5">
        <v>-0.26</v>
      </c>
      <c r="U123" s="5">
        <v>0.25463476000000002</v>
      </c>
      <c r="V123" s="5" t="s">
        <v>1</v>
      </c>
      <c r="X123" s="5">
        <v>-0.26</v>
      </c>
      <c r="Y123" s="5">
        <v>0.39638787948202697</v>
      </c>
      <c r="Z123" s="5">
        <f t="shared" ref="Z123:Z131" si="6">SQRT(Y123^2+0.5^2)</f>
        <v>0.63806218427380412</v>
      </c>
      <c r="AA123" s="5"/>
      <c r="AB123" s="5">
        <v>3.3713734993659101</v>
      </c>
      <c r="AC123" s="5">
        <v>0.106659351609233</v>
      </c>
      <c r="AD123" s="5">
        <v>0.17139012616969301</v>
      </c>
    </row>
    <row r="124" spans="1:30" s="3" customFormat="1" ht="14" x14ac:dyDescent="0.15">
      <c r="A124" s="3" t="s">
        <v>14</v>
      </c>
      <c r="B124" s="5">
        <v>79.02</v>
      </c>
      <c r="C124" s="5" t="s">
        <v>1</v>
      </c>
      <c r="D124" s="3" t="s">
        <v>4</v>
      </c>
      <c r="E124" s="8" t="s">
        <v>1</v>
      </c>
      <c r="F124" s="8" t="s">
        <v>1</v>
      </c>
      <c r="G124" s="8" t="s">
        <v>1</v>
      </c>
      <c r="H124" s="8" t="s">
        <v>1</v>
      </c>
      <c r="I124" s="8">
        <v>-3.7999999999999999E-2</v>
      </c>
      <c r="J124" s="8">
        <v>6.0000000000000001E-3</v>
      </c>
      <c r="K124" s="11" t="s">
        <v>1</v>
      </c>
      <c r="L124" s="11" t="s">
        <v>1</v>
      </c>
      <c r="M124" s="11" t="s">
        <v>1</v>
      </c>
      <c r="N124" s="11" t="s">
        <v>1</v>
      </c>
      <c r="O124" s="3" t="s">
        <v>22</v>
      </c>
      <c r="Q124" s="14">
        <v>570</v>
      </c>
      <c r="R124" s="14">
        <v>90.909090909090907</v>
      </c>
      <c r="S124" s="14">
        <v>110.434382372146</v>
      </c>
      <c r="T124" s="5">
        <v>-2.76</v>
      </c>
      <c r="U124" s="5">
        <v>0.25463476000000002</v>
      </c>
      <c r="V124" s="5" t="s">
        <v>1</v>
      </c>
      <c r="X124" s="5">
        <v>-2.76</v>
      </c>
      <c r="Y124" s="5">
        <v>0.67758641589118196</v>
      </c>
      <c r="Z124" s="5">
        <f t="shared" si="6"/>
        <v>0.84209462116810707</v>
      </c>
      <c r="AA124" s="5"/>
      <c r="AB124" s="5">
        <v>4.0587556487783001</v>
      </c>
      <c r="AC124" s="5">
        <v>0.18889331211609101</v>
      </c>
      <c r="AD124" s="5">
        <v>0.23445608366273299</v>
      </c>
    </row>
    <row r="125" spans="1:30" s="3" customFormat="1" ht="14" x14ac:dyDescent="0.15">
      <c r="A125" s="3" t="s">
        <v>14</v>
      </c>
      <c r="B125" s="5">
        <v>115.45</v>
      </c>
      <c r="C125" s="5" t="s">
        <v>1</v>
      </c>
      <c r="D125" s="3" t="s">
        <v>4</v>
      </c>
      <c r="E125" s="8" t="s">
        <v>1</v>
      </c>
      <c r="F125" s="8" t="s">
        <v>1</v>
      </c>
      <c r="G125" s="8" t="s">
        <v>1</v>
      </c>
      <c r="H125" s="8" t="s">
        <v>1</v>
      </c>
      <c r="I125" s="8">
        <v>-3.5000000000000003E-2</v>
      </c>
      <c r="J125" s="8">
        <v>6.0000000000000001E-3</v>
      </c>
      <c r="K125" s="11" t="s">
        <v>1</v>
      </c>
      <c r="L125" s="11" t="s">
        <v>1</v>
      </c>
      <c r="M125" s="11" t="s">
        <v>1</v>
      </c>
      <c r="N125" s="11" t="s">
        <v>1</v>
      </c>
      <c r="O125" s="3" t="s">
        <v>23</v>
      </c>
      <c r="Q125" s="14">
        <v>530</v>
      </c>
      <c r="R125" s="14">
        <v>90.909090909090907</v>
      </c>
      <c r="S125" s="14">
        <v>107.997003708054</v>
      </c>
      <c r="T125" s="5">
        <v>-0.32</v>
      </c>
      <c r="U125" s="5">
        <v>0.25463476000000002</v>
      </c>
      <c r="V125" s="5" t="s">
        <v>1</v>
      </c>
      <c r="X125" s="5">
        <v>-0.32</v>
      </c>
      <c r="Y125" s="5">
        <v>0.39813986361611398</v>
      </c>
      <c r="Z125" s="5">
        <f t="shared" si="6"/>
        <v>0.6391520562434716</v>
      </c>
      <c r="AA125" s="5"/>
      <c r="AB125" s="5">
        <v>3.3875717422051799</v>
      </c>
      <c r="AC125" s="5">
        <v>0.107222615305924</v>
      </c>
      <c r="AD125" s="5">
        <v>0.17183037246490099</v>
      </c>
    </row>
    <row r="126" spans="1:30" s="3" customFormat="1" ht="14" x14ac:dyDescent="0.15">
      <c r="A126" s="3" t="s">
        <v>14</v>
      </c>
      <c r="B126" s="5">
        <v>142.91</v>
      </c>
      <c r="C126" s="5" t="s">
        <v>1</v>
      </c>
      <c r="D126" s="3" t="s">
        <v>4</v>
      </c>
      <c r="E126" s="8" t="s">
        <v>1</v>
      </c>
      <c r="F126" s="8" t="s">
        <v>1</v>
      </c>
      <c r="G126" s="8" t="s">
        <v>1</v>
      </c>
      <c r="H126" s="8" t="s">
        <v>1</v>
      </c>
      <c r="I126" s="8">
        <v>-3.5000000000000003E-2</v>
      </c>
      <c r="J126" s="8">
        <v>6.0000000000000001E-3</v>
      </c>
      <c r="K126" s="11" t="s">
        <v>1</v>
      </c>
      <c r="L126" s="11" t="s">
        <v>1</v>
      </c>
      <c r="M126" s="11" t="s">
        <v>1</v>
      </c>
      <c r="N126" s="11" t="s">
        <v>1</v>
      </c>
      <c r="O126" s="3" t="s">
        <v>24</v>
      </c>
      <c r="Q126" s="14">
        <v>530</v>
      </c>
      <c r="R126" s="14">
        <v>90.909090909090907</v>
      </c>
      <c r="S126" s="14">
        <v>107.997003708054</v>
      </c>
      <c r="T126" s="5">
        <v>-0.19</v>
      </c>
      <c r="U126" s="5">
        <v>0.25463476000000002</v>
      </c>
      <c r="V126" s="5" t="s">
        <v>1</v>
      </c>
      <c r="X126" s="5">
        <v>-0.19</v>
      </c>
      <c r="Y126" s="5">
        <v>0.39479532798686701</v>
      </c>
      <c r="Z126" s="5">
        <f t="shared" si="6"/>
        <v>0.63707405456528987</v>
      </c>
      <c r="AA126" s="5"/>
      <c r="AB126" s="5">
        <v>3.3524934290347299</v>
      </c>
      <c r="AC126" s="5">
        <v>0.106124530776519</v>
      </c>
      <c r="AD126" s="5">
        <v>0.170953316152922</v>
      </c>
    </row>
    <row r="127" spans="1:30" s="3" customFormat="1" ht="14" x14ac:dyDescent="0.15">
      <c r="A127" s="3" t="s">
        <v>14</v>
      </c>
      <c r="B127" s="5">
        <v>171.73</v>
      </c>
      <c r="C127" s="5" t="s">
        <v>1</v>
      </c>
      <c r="D127" s="3" t="s">
        <v>4</v>
      </c>
      <c r="E127" s="8" t="s">
        <v>1</v>
      </c>
      <c r="F127" s="8" t="s">
        <v>1</v>
      </c>
      <c r="G127" s="8" t="s">
        <v>1</v>
      </c>
      <c r="H127" s="8" t="s">
        <v>1</v>
      </c>
      <c r="I127" s="8">
        <v>-0.05</v>
      </c>
      <c r="J127" s="8">
        <v>6.0000000000000001E-3</v>
      </c>
      <c r="K127" s="11" t="s">
        <v>1</v>
      </c>
      <c r="L127" s="11" t="s">
        <v>1</v>
      </c>
      <c r="M127" s="11" t="s">
        <v>1</v>
      </c>
      <c r="N127" s="11" t="s">
        <v>1</v>
      </c>
      <c r="O127" s="3" t="s">
        <v>25</v>
      </c>
      <c r="Q127" s="14">
        <v>750</v>
      </c>
      <c r="R127" s="14">
        <v>90.909090909090907</v>
      </c>
      <c r="S127" s="14">
        <v>122.762831548956</v>
      </c>
      <c r="T127" s="5">
        <v>-1.19</v>
      </c>
      <c r="U127" s="5">
        <v>0.25463476000000002</v>
      </c>
      <c r="V127" s="5" t="s">
        <v>1</v>
      </c>
      <c r="X127" s="5">
        <v>-1.19</v>
      </c>
      <c r="Y127" s="5">
        <v>0.45941631555731399</v>
      </c>
      <c r="Z127" s="5">
        <f t="shared" si="6"/>
        <v>0.67901645856360326</v>
      </c>
      <c r="AA127" s="5"/>
      <c r="AB127" s="5">
        <v>3.6240595317231299</v>
      </c>
      <c r="AC127" s="5">
        <v>0.12525957833893001</v>
      </c>
      <c r="AD127" s="5">
        <v>0.18483320417890201</v>
      </c>
    </row>
    <row r="128" spans="1:30" s="3" customFormat="1" ht="14" x14ac:dyDescent="0.15">
      <c r="A128" s="3" t="s">
        <v>14</v>
      </c>
      <c r="B128" s="5">
        <v>174.2</v>
      </c>
      <c r="C128" s="5" t="s">
        <v>1</v>
      </c>
      <c r="D128" s="3" t="s">
        <v>4</v>
      </c>
      <c r="E128" s="8" t="s">
        <v>1</v>
      </c>
      <c r="F128" s="8" t="s">
        <v>1</v>
      </c>
      <c r="G128" s="8" t="s">
        <v>1</v>
      </c>
      <c r="H128" s="8" t="s">
        <v>1</v>
      </c>
      <c r="I128" s="8">
        <v>-4.2000000000000003E-2</v>
      </c>
      <c r="J128" s="8">
        <v>6.0000000000000001E-3</v>
      </c>
      <c r="K128" s="11" t="s">
        <v>1</v>
      </c>
      <c r="L128" s="11" t="s">
        <v>1</v>
      </c>
      <c r="M128" s="11" t="s">
        <v>1</v>
      </c>
      <c r="N128" s="11" t="s">
        <v>1</v>
      </c>
      <c r="O128" s="3" t="s">
        <v>26</v>
      </c>
      <c r="Q128" s="14">
        <v>640</v>
      </c>
      <c r="R128" s="14">
        <v>90.909090909090907</v>
      </c>
      <c r="S128" s="14">
        <v>114.980967163776</v>
      </c>
      <c r="T128" s="5">
        <v>-2.12</v>
      </c>
      <c r="U128" s="5">
        <v>0.25463476000000002</v>
      </c>
      <c r="V128" s="5" t="s">
        <v>1</v>
      </c>
      <c r="X128" s="5">
        <v>-2.12</v>
      </c>
      <c r="Y128" s="5">
        <v>0.57809631636973602</v>
      </c>
      <c r="Z128" s="5">
        <f t="shared" si="6"/>
        <v>0.76432673052841604</v>
      </c>
      <c r="AA128" s="5"/>
      <c r="AB128" s="5">
        <v>3.8802885705680601</v>
      </c>
      <c r="AC128" s="5">
        <v>0.159698989052415</v>
      </c>
      <c r="AD128" s="5">
        <v>0.210847182560296</v>
      </c>
    </row>
    <row r="129" spans="1:30" s="3" customFormat="1" ht="14" x14ac:dyDescent="0.15">
      <c r="A129" s="3" t="s">
        <v>14</v>
      </c>
      <c r="B129" s="5">
        <v>177.23</v>
      </c>
      <c r="C129" s="5" t="s">
        <v>1</v>
      </c>
      <c r="D129" s="3" t="s">
        <v>3</v>
      </c>
      <c r="E129" s="8" t="s">
        <v>1</v>
      </c>
      <c r="F129" s="8" t="s">
        <v>1</v>
      </c>
      <c r="G129" s="8" t="s">
        <v>1</v>
      </c>
      <c r="H129" s="8" t="s">
        <v>1</v>
      </c>
      <c r="I129" s="8">
        <v>-9.0999999999999998E-2</v>
      </c>
      <c r="J129" s="8">
        <v>6.0000000000000001E-3</v>
      </c>
      <c r="K129" s="11" t="s">
        <v>1</v>
      </c>
      <c r="L129" s="11" t="s">
        <v>1</v>
      </c>
      <c r="M129" s="11" t="s">
        <v>1</v>
      </c>
      <c r="N129" s="11" t="s">
        <v>1</v>
      </c>
      <c r="O129" s="3" t="s">
        <v>27</v>
      </c>
      <c r="Q129" s="14">
        <v>1380</v>
      </c>
      <c r="R129" s="14">
        <v>90.909090909090907</v>
      </c>
      <c r="S129" s="14">
        <v>176.939828218288</v>
      </c>
      <c r="T129" s="5">
        <v>-1.05</v>
      </c>
      <c r="U129" s="5">
        <v>0.25463476000000002</v>
      </c>
      <c r="V129" s="5" t="s">
        <v>1</v>
      </c>
      <c r="X129" s="5">
        <v>-1.05</v>
      </c>
      <c r="Y129" s="5">
        <v>0.37218659433173801</v>
      </c>
      <c r="Z129" s="5">
        <f t="shared" si="6"/>
        <v>0.62331602016975118</v>
      </c>
      <c r="AA129" s="5"/>
      <c r="AB129" s="5">
        <v>3.5857978606765402</v>
      </c>
      <c r="AC129" s="5">
        <v>0.101331139496283</v>
      </c>
      <c r="AD129" s="5">
        <v>0.169389508451534</v>
      </c>
    </row>
    <row r="130" spans="1:30" s="3" customFormat="1" ht="14" x14ac:dyDescent="0.15">
      <c r="A130" s="3" t="s">
        <v>14</v>
      </c>
      <c r="B130" s="5">
        <v>180.77</v>
      </c>
      <c r="C130" s="5" t="s">
        <v>1</v>
      </c>
      <c r="D130" s="3" t="s">
        <v>3</v>
      </c>
      <c r="E130" s="8" t="s">
        <v>1</v>
      </c>
      <c r="F130" s="8" t="s">
        <v>1</v>
      </c>
      <c r="G130" s="8" t="s">
        <v>1</v>
      </c>
      <c r="H130" s="8" t="s">
        <v>1</v>
      </c>
      <c r="I130" s="8">
        <v>-2.8000000000000001E-2</v>
      </c>
      <c r="J130" s="8">
        <v>6.0000000000000001E-3</v>
      </c>
      <c r="K130" s="11" t="s">
        <v>1</v>
      </c>
      <c r="L130" s="11" t="s">
        <v>1</v>
      </c>
      <c r="M130" s="11" t="s">
        <v>1</v>
      </c>
      <c r="N130" s="11" t="s">
        <v>1</v>
      </c>
      <c r="O130" s="3" t="s">
        <v>28</v>
      </c>
      <c r="Q130" s="14">
        <v>430</v>
      </c>
      <c r="R130" s="14">
        <v>90.909090909090907</v>
      </c>
      <c r="S130" s="14">
        <v>102.478060139316</v>
      </c>
      <c r="T130" s="5">
        <v>-1.99</v>
      </c>
      <c r="U130" s="5">
        <v>0.25463476000000002</v>
      </c>
      <c r="V130" s="5" t="s">
        <v>1</v>
      </c>
      <c r="X130" s="5">
        <v>-1.99</v>
      </c>
      <c r="Y130" s="5">
        <v>0.55930613352640601</v>
      </c>
      <c r="Z130" s="5">
        <f t="shared" si="6"/>
        <v>0.75021553636288951</v>
      </c>
      <c r="AA130" s="5"/>
      <c r="AB130" s="5">
        <v>3.8442529924680202</v>
      </c>
      <c r="AC130" s="5">
        <v>0.15422447337001699</v>
      </c>
      <c r="AD130" s="5">
        <v>0.20656816233706199</v>
      </c>
    </row>
    <row r="131" spans="1:30" s="3" customFormat="1" ht="14" x14ac:dyDescent="0.15">
      <c r="A131" s="3" t="s">
        <v>14</v>
      </c>
      <c r="B131" s="5">
        <v>182.2</v>
      </c>
      <c r="C131" s="5" t="s">
        <v>1</v>
      </c>
      <c r="D131" s="3" t="s">
        <v>3</v>
      </c>
      <c r="E131" s="8" t="s">
        <v>1</v>
      </c>
      <c r="F131" s="8" t="s">
        <v>1</v>
      </c>
      <c r="G131" s="8" t="s">
        <v>1</v>
      </c>
      <c r="H131" s="8" t="s">
        <v>1</v>
      </c>
      <c r="I131" s="8">
        <v>-3.3000000000000002E-2</v>
      </c>
      <c r="J131" s="8">
        <v>6.0000000000000001E-3</v>
      </c>
      <c r="K131" s="11" t="s">
        <v>1</v>
      </c>
      <c r="L131" s="11" t="s">
        <v>1</v>
      </c>
      <c r="M131" s="11" t="s">
        <v>1</v>
      </c>
      <c r="N131" s="11" t="s">
        <v>1</v>
      </c>
      <c r="O131" s="3" t="s">
        <v>29</v>
      </c>
      <c r="Q131" s="14">
        <v>500</v>
      </c>
      <c r="R131" s="14">
        <v>90.909090909090907</v>
      </c>
      <c r="S131" s="14">
        <v>106.251883794676</v>
      </c>
      <c r="T131" s="5">
        <v>-2.09</v>
      </c>
      <c r="U131" s="5">
        <v>0.25463476000000002</v>
      </c>
      <c r="V131" s="5" t="s">
        <v>1</v>
      </c>
      <c r="X131" s="5">
        <v>-2.09</v>
      </c>
      <c r="Y131" s="5">
        <v>0.57371016288737398</v>
      </c>
      <c r="Z131" s="5">
        <f t="shared" si="6"/>
        <v>0.76101468514100112</v>
      </c>
      <c r="AA131" s="5"/>
      <c r="AB131" s="5">
        <v>3.87196627471537</v>
      </c>
      <c r="AC131" s="5">
        <v>0.15842006947353901</v>
      </c>
      <c r="AD131" s="5">
        <v>0.209842983680426</v>
      </c>
    </row>
    <row r="132" spans="1:30" s="3" customFormat="1" ht="14" x14ac:dyDescent="0.15">
      <c r="A132" s="3" t="s">
        <v>14</v>
      </c>
      <c r="B132" s="5">
        <v>184.49</v>
      </c>
      <c r="C132" s="5" t="s">
        <v>1</v>
      </c>
      <c r="D132" s="3" t="s">
        <v>3</v>
      </c>
      <c r="E132" s="8" t="s">
        <v>1</v>
      </c>
      <c r="F132" s="8" t="s">
        <v>1</v>
      </c>
      <c r="G132" s="8" t="s">
        <v>1</v>
      </c>
      <c r="H132" s="8" t="s">
        <v>1</v>
      </c>
      <c r="I132" s="8">
        <v>-0.125</v>
      </c>
      <c r="J132" s="8">
        <v>6.0000000000000001E-3</v>
      </c>
      <c r="K132" s="11" t="s">
        <v>1</v>
      </c>
      <c r="L132" s="11" t="s">
        <v>1</v>
      </c>
      <c r="M132" s="11" t="s">
        <v>1</v>
      </c>
      <c r="N132" s="11" t="s">
        <v>1</v>
      </c>
      <c r="O132" s="3" t="s">
        <v>30</v>
      </c>
      <c r="Q132" s="14">
        <v>1900</v>
      </c>
      <c r="R132" s="14">
        <v>90.909090909090907</v>
      </c>
      <c r="S132" s="14">
        <v>227.91547294976999</v>
      </c>
      <c r="T132" s="5">
        <v>-0.97</v>
      </c>
      <c r="U132" s="5">
        <v>0.25463476000000002</v>
      </c>
      <c r="V132" s="5" t="s">
        <v>1</v>
      </c>
      <c r="X132" s="5">
        <v>-0.97</v>
      </c>
      <c r="Y132" s="5">
        <v>0.36339903824894398</v>
      </c>
      <c r="Z132" s="5">
        <f t="shared" ref="Z132:Z142" si="7">SQRT(Y132^2+0.5^2)</f>
        <v>0.61810910121131324</v>
      </c>
      <c r="AA132" s="5"/>
      <c r="AB132" s="5">
        <v>3.5639698953126699</v>
      </c>
      <c r="AC132" s="5">
        <v>9.8827919786021998E-2</v>
      </c>
      <c r="AD132" s="5">
        <v>0.16778277299042799</v>
      </c>
    </row>
    <row r="133" spans="1:30" s="3" customFormat="1" ht="14" x14ac:dyDescent="0.15">
      <c r="A133" s="3" t="s">
        <v>14</v>
      </c>
      <c r="B133" s="5">
        <v>186.67</v>
      </c>
      <c r="C133" s="5" t="s">
        <v>1</v>
      </c>
      <c r="D133" s="3" t="s">
        <v>3</v>
      </c>
      <c r="E133" s="8" t="s">
        <v>1</v>
      </c>
      <c r="F133" s="8" t="s">
        <v>1</v>
      </c>
      <c r="G133" s="8" t="s">
        <v>1</v>
      </c>
      <c r="H133" s="8" t="s">
        <v>1</v>
      </c>
      <c r="I133" s="8">
        <v>-0.14899999999999999</v>
      </c>
      <c r="J133" s="8">
        <v>6.0000000000000001E-3</v>
      </c>
      <c r="K133" s="11" t="s">
        <v>1</v>
      </c>
      <c r="L133" s="11" t="s">
        <v>1</v>
      </c>
      <c r="M133" s="11" t="s">
        <v>1</v>
      </c>
      <c r="N133" s="11" t="s">
        <v>1</v>
      </c>
      <c r="O133" s="3" t="s">
        <v>31</v>
      </c>
      <c r="Q133" s="14">
        <v>2260</v>
      </c>
      <c r="R133" s="14">
        <v>90.909090909090907</v>
      </c>
      <c r="S133" s="14">
        <v>264.70062865417901</v>
      </c>
      <c r="T133" s="5">
        <v>-0.53</v>
      </c>
      <c r="U133" s="5">
        <v>0.25463476000000002</v>
      </c>
      <c r="V133" s="5" t="s">
        <v>1</v>
      </c>
      <c r="X133" s="5">
        <v>-0.53</v>
      </c>
      <c r="Y133" s="5">
        <v>0.32505208967219001</v>
      </c>
      <c r="Z133" s="5">
        <f t="shared" si="7"/>
        <v>0.59637141195756316</v>
      </c>
      <c r="AA133" s="5"/>
      <c r="AB133" s="5">
        <v>3.4443775504590501</v>
      </c>
      <c r="AC133" s="5">
        <v>8.7854055600198294E-2</v>
      </c>
      <c r="AD133" s="5">
        <v>0.16086793182727099</v>
      </c>
    </row>
    <row r="134" spans="1:30" s="3" customFormat="1" ht="14" x14ac:dyDescent="0.15">
      <c r="A134" s="3" t="s">
        <v>14</v>
      </c>
      <c r="B134" s="5">
        <v>190</v>
      </c>
      <c r="C134" s="5" t="s">
        <v>1</v>
      </c>
      <c r="D134" s="3" t="s">
        <v>3</v>
      </c>
      <c r="E134" s="8" t="s">
        <v>1</v>
      </c>
      <c r="F134" s="8" t="s">
        <v>1</v>
      </c>
      <c r="G134" s="8" t="s">
        <v>1</v>
      </c>
      <c r="H134" s="8" t="s">
        <v>1</v>
      </c>
      <c r="I134" s="8">
        <v>-5.8000000000000003E-2</v>
      </c>
      <c r="J134" s="8">
        <v>6.0000000000000001E-3</v>
      </c>
      <c r="K134" s="11" t="s">
        <v>1</v>
      </c>
      <c r="L134" s="11" t="s">
        <v>1</v>
      </c>
      <c r="M134" s="11" t="s">
        <v>1</v>
      </c>
      <c r="N134" s="11" t="s">
        <v>1</v>
      </c>
      <c r="O134" s="3" t="s">
        <v>32</v>
      </c>
      <c r="Q134" s="14">
        <v>880</v>
      </c>
      <c r="R134" s="14">
        <v>90.909090909090907</v>
      </c>
      <c r="S134" s="14">
        <v>132.79571834180999</v>
      </c>
      <c r="T134" s="5">
        <v>-0.92</v>
      </c>
      <c r="U134" s="5">
        <v>0.25463476000000002</v>
      </c>
      <c r="V134" s="5" t="s">
        <v>1</v>
      </c>
      <c r="X134" s="5">
        <v>-0.92</v>
      </c>
      <c r="Y134" s="5">
        <v>0.40443411206308699</v>
      </c>
      <c r="Z134" s="5">
        <f t="shared" si="7"/>
        <v>0.64309171274419141</v>
      </c>
      <c r="AA134" s="5"/>
      <c r="AB134" s="5">
        <v>3.55034060261608</v>
      </c>
      <c r="AC134" s="5">
        <v>0.109873129758551</v>
      </c>
      <c r="AD134" s="5">
        <v>0.174403794244473</v>
      </c>
    </row>
    <row r="135" spans="1:30" s="3" customFormat="1" ht="14" x14ac:dyDescent="0.15">
      <c r="A135" s="3" t="s">
        <v>15</v>
      </c>
      <c r="B135" s="5">
        <v>126.98</v>
      </c>
      <c r="C135" s="5" t="s">
        <v>1</v>
      </c>
      <c r="D135" s="3" t="s">
        <v>4</v>
      </c>
      <c r="E135" s="8" t="s">
        <v>1</v>
      </c>
      <c r="F135" s="8" t="s">
        <v>1</v>
      </c>
      <c r="G135" s="8" t="s">
        <v>1</v>
      </c>
      <c r="H135" s="8" t="s">
        <v>1</v>
      </c>
      <c r="I135" s="8">
        <v>-4.9000000000000002E-2</v>
      </c>
      <c r="J135" s="8">
        <v>6.0000000000000001E-3</v>
      </c>
      <c r="K135" s="11" t="s">
        <v>1</v>
      </c>
      <c r="L135" s="11" t="s">
        <v>1</v>
      </c>
      <c r="M135" s="11" t="s">
        <v>1</v>
      </c>
      <c r="N135" s="11" t="s">
        <v>1</v>
      </c>
      <c r="O135" s="3" t="s">
        <v>33</v>
      </c>
      <c r="Q135" s="14">
        <v>740</v>
      </c>
      <c r="R135" s="14">
        <v>90.909090909090907</v>
      </c>
      <c r="S135" s="14">
        <v>122.026320152324</v>
      </c>
      <c r="T135" s="5">
        <v>-1.1000000000000001</v>
      </c>
      <c r="U135" s="5">
        <v>0.25463476000000002</v>
      </c>
      <c r="V135" s="5" t="s">
        <v>1</v>
      </c>
      <c r="X135" s="5">
        <v>-1.1000000000000001</v>
      </c>
      <c r="Y135" s="5">
        <v>0.45035469465773098</v>
      </c>
      <c r="Z135" s="5">
        <f t="shared" si="7"/>
        <v>0.67291853221638809</v>
      </c>
      <c r="AA135" s="5"/>
      <c r="AB135" s="5">
        <v>3.5994535600709399</v>
      </c>
      <c r="AC135" s="5">
        <v>0.122633170186495</v>
      </c>
      <c r="AD135" s="5">
        <v>0.18293768298900201</v>
      </c>
    </row>
    <row r="136" spans="1:30" s="3" customFormat="1" ht="14" x14ac:dyDescent="0.15">
      <c r="A136" s="3" t="s">
        <v>15</v>
      </c>
      <c r="B136" s="5">
        <v>132.07</v>
      </c>
      <c r="C136" s="5" t="s">
        <v>1</v>
      </c>
      <c r="D136" s="3" t="s">
        <v>3</v>
      </c>
      <c r="E136" s="8" t="s">
        <v>1</v>
      </c>
      <c r="F136" s="8" t="s">
        <v>1</v>
      </c>
      <c r="G136" s="8" t="s">
        <v>1</v>
      </c>
      <c r="H136" s="8" t="s">
        <v>1</v>
      </c>
      <c r="I136" s="8">
        <v>-0.10199999999999999</v>
      </c>
      <c r="J136" s="8">
        <v>6.0000000000000001E-3</v>
      </c>
      <c r="K136" s="11" t="s">
        <v>1</v>
      </c>
      <c r="L136" s="11" t="s">
        <v>1</v>
      </c>
      <c r="M136" s="11" t="s">
        <v>1</v>
      </c>
      <c r="N136" s="11" t="s">
        <v>1</v>
      </c>
      <c r="O136" s="3" t="s">
        <v>34</v>
      </c>
      <c r="Q136" s="14">
        <v>1550</v>
      </c>
      <c r="R136" s="14">
        <v>90.909090909090907</v>
      </c>
      <c r="S136" s="14">
        <v>193.22192631768601</v>
      </c>
      <c r="T136" s="5">
        <v>-0.98</v>
      </c>
      <c r="U136" s="5">
        <v>0.25463476000000002</v>
      </c>
      <c r="V136" s="5" t="s">
        <v>1</v>
      </c>
      <c r="X136" s="5">
        <v>-0.98</v>
      </c>
      <c r="Y136" s="5">
        <v>0.364470658627355</v>
      </c>
      <c r="Z136" s="5">
        <f t="shared" si="7"/>
        <v>0.61873973607669475</v>
      </c>
      <c r="AA136" s="5"/>
      <c r="AB136" s="5">
        <v>3.5666969697220101</v>
      </c>
      <c r="AC136" s="5">
        <v>9.9133232632935303E-2</v>
      </c>
      <c r="AD136" s="5">
        <v>0.16797793512456999</v>
      </c>
    </row>
    <row r="137" spans="1:30" s="3" customFormat="1" ht="14" x14ac:dyDescent="0.15">
      <c r="A137" s="3" t="s">
        <v>15</v>
      </c>
      <c r="B137" s="5">
        <v>137.05000000000001</v>
      </c>
      <c r="C137" s="5" t="s">
        <v>1</v>
      </c>
      <c r="D137" s="3" t="s">
        <v>3</v>
      </c>
      <c r="E137" s="8" t="s">
        <v>1</v>
      </c>
      <c r="F137" s="8" t="s">
        <v>1</v>
      </c>
      <c r="G137" s="8" t="s">
        <v>1</v>
      </c>
      <c r="H137" s="8" t="s">
        <v>1</v>
      </c>
      <c r="I137" s="8">
        <v>-9.2999999999999999E-2</v>
      </c>
      <c r="J137" s="8">
        <v>6.0000000000000001E-3</v>
      </c>
      <c r="K137" s="11" t="s">
        <v>1</v>
      </c>
      <c r="L137" s="11" t="s">
        <v>1</v>
      </c>
      <c r="M137" s="11" t="s">
        <v>1</v>
      </c>
      <c r="N137" s="11" t="s">
        <v>1</v>
      </c>
      <c r="O137" s="3" t="s">
        <v>35</v>
      </c>
      <c r="Q137" s="14">
        <v>1410</v>
      </c>
      <c r="R137" s="14">
        <v>90.909090909090907</v>
      </c>
      <c r="S137" s="14">
        <v>179.77895541446799</v>
      </c>
      <c r="T137" s="5">
        <v>-0.73</v>
      </c>
      <c r="U137" s="5">
        <v>0.25463476000000002</v>
      </c>
      <c r="V137" s="5" t="s">
        <v>1</v>
      </c>
      <c r="X137" s="5">
        <v>-0.73</v>
      </c>
      <c r="Y137" s="5">
        <v>0.34020414606564903</v>
      </c>
      <c r="Z137" s="5">
        <f t="shared" si="7"/>
        <v>0.60476347525314178</v>
      </c>
      <c r="AA137" s="5"/>
      <c r="AB137" s="5">
        <v>3.4986413545086301</v>
      </c>
      <c r="AC137" s="5">
        <v>9.2208924359951094E-2</v>
      </c>
      <c r="AD137" s="5">
        <v>0.16359852527881899</v>
      </c>
    </row>
    <row r="138" spans="1:30" s="3" customFormat="1" ht="14" x14ac:dyDescent="0.15">
      <c r="A138" s="3" t="s">
        <v>15</v>
      </c>
      <c r="B138" s="5">
        <v>139.11000000000001</v>
      </c>
      <c r="C138" s="5" t="s">
        <v>1</v>
      </c>
      <c r="D138" s="3" t="s">
        <v>3</v>
      </c>
      <c r="E138" s="8" t="s">
        <v>1</v>
      </c>
      <c r="F138" s="8" t="s">
        <v>1</v>
      </c>
      <c r="G138" s="8" t="s">
        <v>1</v>
      </c>
      <c r="H138" s="8" t="s">
        <v>1</v>
      </c>
      <c r="I138" s="8">
        <v>-4.4999999999999998E-2</v>
      </c>
      <c r="J138" s="8">
        <v>6.0000000000000001E-3</v>
      </c>
      <c r="K138" s="11" t="s">
        <v>1</v>
      </c>
      <c r="L138" s="11" t="s">
        <v>1</v>
      </c>
      <c r="M138" s="11" t="s">
        <v>1</v>
      </c>
      <c r="N138" s="11" t="s">
        <v>1</v>
      </c>
      <c r="O138" s="3" t="s">
        <v>36</v>
      </c>
      <c r="Q138" s="14">
        <v>680</v>
      </c>
      <c r="R138" s="14">
        <v>90.909090909090907</v>
      </c>
      <c r="S138" s="14">
        <v>117.726389607077</v>
      </c>
      <c r="T138" s="5">
        <v>-2.37</v>
      </c>
      <c r="U138" s="5">
        <v>0.25463476000000002</v>
      </c>
      <c r="V138" s="5" t="s">
        <v>1</v>
      </c>
      <c r="X138" s="5">
        <v>-2.37</v>
      </c>
      <c r="Y138" s="5">
        <v>0.615707195832774</v>
      </c>
      <c r="Z138" s="5">
        <f t="shared" si="7"/>
        <v>0.79315531329006295</v>
      </c>
      <c r="AA138" s="5"/>
      <c r="AB138" s="5">
        <v>3.9497910875666999</v>
      </c>
      <c r="AC138" s="5">
        <v>0.17069260924402499</v>
      </c>
      <c r="AD138" s="5">
        <v>0.219588916186051</v>
      </c>
    </row>
    <row r="139" spans="1:30" s="3" customFormat="1" ht="14" x14ac:dyDescent="0.15">
      <c r="A139" s="3" t="s">
        <v>15</v>
      </c>
      <c r="B139" s="5">
        <v>141.32</v>
      </c>
      <c r="C139" s="5" t="s">
        <v>1</v>
      </c>
      <c r="D139" s="3" t="s">
        <v>3</v>
      </c>
      <c r="E139" s="8" t="s">
        <v>1</v>
      </c>
      <c r="F139" s="8" t="s">
        <v>1</v>
      </c>
      <c r="G139" s="8" t="s">
        <v>1</v>
      </c>
      <c r="H139" s="8" t="s">
        <v>1</v>
      </c>
      <c r="I139" s="8">
        <v>-0.13</v>
      </c>
      <c r="J139" s="8">
        <v>6.0000000000000001E-3</v>
      </c>
      <c r="K139" s="11" t="s">
        <v>1</v>
      </c>
      <c r="L139" s="11" t="s">
        <v>1</v>
      </c>
      <c r="M139" s="11" t="s">
        <v>1</v>
      </c>
      <c r="N139" s="11" t="s">
        <v>1</v>
      </c>
      <c r="O139" s="3" t="s">
        <v>37</v>
      </c>
      <c r="Q139" s="14">
        <v>1970</v>
      </c>
      <c r="R139" s="14">
        <v>90.909090909090907</v>
      </c>
      <c r="S139" s="14">
        <v>234.996495314116</v>
      </c>
      <c r="T139" s="5">
        <v>-1.1200000000000001</v>
      </c>
      <c r="U139" s="5">
        <v>0.25463476000000002</v>
      </c>
      <c r="V139" s="5" t="s">
        <v>1</v>
      </c>
      <c r="X139" s="5">
        <v>-1.1200000000000001</v>
      </c>
      <c r="Y139" s="5">
        <v>0.38026156918660298</v>
      </c>
      <c r="Z139" s="5">
        <f t="shared" si="7"/>
        <v>0.62817104438222693</v>
      </c>
      <c r="AA139" s="5"/>
      <c r="AB139" s="5">
        <v>3.6049186938128099</v>
      </c>
      <c r="AC139" s="5">
        <v>0.103631031687599</v>
      </c>
      <c r="AD139" s="5">
        <v>0.17087955275059399</v>
      </c>
    </row>
    <row r="140" spans="1:30" s="3" customFormat="1" ht="14" x14ac:dyDescent="0.15">
      <c r="A140" s="3" t="s">
        <v>15</v>
      </c>
      <c r="B140" s="5">
        <v>143.75</v>
      </c>
      <c r="C140" s="5" t="s">
        <v>1</v>
      </c>
      <c r="D140" s="3" t="s">
        <v>3</v>
      </c>
      <c r="E140" s="8" t="s">
        <v>1</v>
      </c>
      <c r="F140" s="8" t="s">
        <v>1</v>
      </c>
      <c r="G140" s="8" t="s">
        <v>1</v>
      </c>
      <c r="H140" s="8" t="s">
        <v>1</v>
      </c>
      <c r="I140" s="8">
        <v>-0.106</v>
      </c>
      <c r="J140" s="8">
        <v>6.0000000000000001E-3</v>
      </c>
      <c r="K140" s="11" t="s">
        <v>1</v>
      </c>
      <c r="L140" s="11" t="s">
        <v>1</v>
      </c>
      <c r="M140" s="11" t="s">
        <v>1</v>
      </c>
      <c r="N140" s="11" t="s">
        <v>1</v>
      </c>
      <c r="O140" s="3" t="s">
        <v>38</v>
      </c>
      <c r="Q140" s="14">
        <v>1610</v>
      </c>
      <c r="R140" s="14">
        <v>90.909090909090907</v>
      </c>
      <c r="S140" s="14">
        <v>199.07001986717501</v>
      </c>
      <c r="T140" s="5">
        <v>-0.43</v>
      </c>
      <c r="U140" s="5">
        <v>0.25463476000000002</v>
      </c>
      <c r="V140" s="5" t="s">
        <v>1</v>
      </c>
      <c r="X140" s="5">
        <v>-0.43</v>
      </c>
      <c r="Y140" s="5">
        <v>0.31909067833494897</v>
      </c>
      <c r="Z140" s="5">
        <f t="shared" si="7"/>
        <v>0.5931432044626811</v>
      </c>
      <c r="AA140" s="5"/>
      <c r="AB140" s="5">
        <v>3.41730539125856</v>
      </c>
      <c r="AC140" s="5">
        <v>8.6120829604361404E-2</v>
      </c>
      <c r="AD140" s="5">
        <v>0.15976853443324901</v>
      </c>
    </row>
    <row r="141" spans="1:30" s="3" customFormat="1" ht="14" x14ac:dyDescent="0.15">
      <c r="A141" s="3" t="s">
        <v>15</v>
      </c>
      <c r="B141" s="5">
        <v>145.4</v>
      </c>
      <c r="C141" s="5" t="s">
        <v>1</v>
      </c>
      <c r="D141" s="3" t="s">
        <v>3</v>
      </c>
      <c r="E141" s="8" t="s">
        <v>1</v>
      </c>
      <c r="F141" s="8" t="s">
        <v>1</v>
      </c>
      <c r="G141" s="8" t="s">
        <v>1</v>
      </c>
      <c r="H141" s="8" t="s">
        <v>1</v>
      </c>
      <c r="I141" s="8">
        <v>-0.13300000000000001</v>
      </c>
      <c r="J141" s="8">
        <v>6.0000000000000001E-3</v>
      </c>
      <c r="K141" s="11" t="s">
        <v>1</v>
      </c>
      <c r="L141" s="11" t="s">
        <v>1</v>
      </c>
      <c r="M141" s="11" t="s">
        <v>1</v>
      </c>
      <c r="N141" s="11" t="s">
        <v>1</v>
      </c>
      <c r="O141" s="3" t="s">
        <v>39</v>
      </c>
      <c r="Q141" s="14">
        <v>2010</v>
      </c>
      <c r="R141" s="14">
        <v>90.909090909090907</v>
      </c>
      <c r="S141" s="14">
        <v>239.05997743226999</v>
      </c>
      <c r="T141" s="5">
        <v>-0.63</v>
      </c>
      <c r="U141" s="5">
        <v>0.25463476000000002</v>
      </c>
      <c r="V141" s="5" t="s">
        <v>1</v>
      </c>
      <c r="X141" s="5">
        <v>-0.63</v>
      </c>
      <c r="Y141" s="5">
        <v>0.33211272333389702</v>
      </c>
      <c r="Z141" s="5">
        <f t="shared" si="7"/>
        <v>0.60024899916639396</v>
      </c>
      <c r="AA141" s="5"/>
      <c r="AB141" s="5">
        <v>3.4714894796133899</v>
      </c>
      <c r="AC141" s="5">
        <v>8.98891737915819E-2</v>
      </c>
      <c r="AD141" s="5">
        <v>0.16214546566358301</v>
      </c>
    </row>
    <row r="142" spans="1:30" s="3" customFormat="1" ht="14" x14ac:dyDescent="0.15">
      <c r="A142" s="3" t="s">
        <v>15</v>
      </c>
      <c r="B142" s="5">
        <v>146.47999999999999</v>
      </c>
      <c r="C142" s="5" t="s">
        <v>1</v>
      </c>
      <c r="D142" s="3" t="s">
        <v>3</v>
      </c>
      <c r="E142" s="8" t="s">
        <v>1</v>
      </c>
      <c r="F142" s="8" t="s">
        <v>1</v>
      </c>
      <c r="G142" s="8" t="s">
        <v>1</v>
      </c>
      <c r="H142" s="8" t="s">
        <v>1</v>
      </c>
      <c r="I142" s="8">
        <v>-0.17799999999999999</v>
      </c>
      <c r="J142" s="8">
        <v>6.0000000000000001E-3</v>
      </c>
      <c r="K142" s="11" t="s">
        <v>1</v>
      </c>
      <c r="L142" s="11" t="s">
        <v>1</v>
      </c>
      <c r="M142" s="11" t="s">
        <v>1</v>
      </c>
      <c r="N142" s="11" t="s">
        <v>1</v>
      </c>
      <c r="O142" s="3" t="s">
        <v>40</v>
      </c>
      <c r="Q142" s="14">
        <v>2690</v>
      </c>
      <c r="R142" s="14">
        <v>90.909090909090907</v>
      </c>
      <c r="S142" s="14">
        <v>309.55011356792801</v>
      </c>
      <c r="T142" s="5">
        <v>-0.31</v>
      </c>
      <c r="U142" s="5">
        <v>0.25463476000000002</v>
      </c>
      <c r="V142" s="5" t="s">
        <v>1</v>
      </c>
      <c r="X142" s="5">
        <v>-0.31</v>
      </c>
      <c r="Y142" s="5">
        <v>0.31347545517991898</v>
      </c>
      <c r="Z142" s="5">
        <f t="shared" si="7"/>
        <v>0.59014139068553506</v>
      </c>
      <c r="AA142" s="5"/>
      <c r="AB142" s="5">
        <v>3.3848710509486302</v>
      </c>
      <c r="AC142" s="5">
        <v>8.44612225572305E-2</v>
      </c>
      <c r="AD142" s="5">
        <v>0.15868731615953599</v>
      </c>
    </row>
  </sheetData>
  <sortState xmlns:xlrd2="http://schemas.microsoft.com/office/spreadsheetml/2017/richdata2" ref="A110:AH122">
    <sortCondition ref="B110:B122"/>
  </sortState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C7F0-2D90-D744-B303-ACB3BF83A928}">
  <dimension ref="A1:I503"/>
  <sheetViews>
    <sheetView workbookViewId="0">
      <selection activeCell="B1" sqref="B1"/>
    </sheetView>
  </sheetViews>
  <sheetFormatPr baseColWidth="10" defaultRowHeight="16" x14ac:dyDescent="0.2"/>
  <cols>
    <col min="1" max="1" width="10.83203125" style="3"/>
    <col min="2" max="9" width="10.83203125" style="5"/>
  </cols>
  <sheetData>
    <row r="1" spans="1:9" s="1" customFormat="1" x14ac:dyDescent="0.2">
      <c r="A1" s="2" t="s">
        <v>17</v>
      </c>
      <c r="B1" s="4" t="s">
        <v>48</v>
      </c>
      <c r="C1" s="4" t="s">
        <v>19</v>
      </c>
      <c r="D1" s="4" t="s">
        <v>18</v>
      </c>
      <c r="E1" s="4"/>
      <c r="F1" s="4"/>
      <c r="G1" s="4" t="s">
        <v>8</v>
      </c>
      <c r="H1" s="4" t="s">
        <v>75</v>
      </c>
      <c r="I1" s="4" t="s">
        <v>76</v>
      </c>
    </row>
    <row r="2" spans="1:9" s="1" customFormat="1" x14ac:dyDescent="0.2">
      <c r="A2" s="2" t="s">
        <v>47</v>
      </c>
      <c r="B2" s="4" t="s">
        <v>49</v>
      </c>
      <c r="C2" s="4" t="s">
        <v>49</v>
      </c>
      <c r="D2" s="4" t="s">
        <v>49</v>
      </c>
      <c r="E2" s="4"/>
      <c r="F2" s="4"/>
      <c r="G2" s="4" t="s">
        <v>50</v>
      </c>
      <c r="H2" s="4" t="s">
        <v>50</v>
      </c>
      <c r="I2" s="4" t="s">
        <v>50</v>
      </c>
    </row>
    <row r="3" spans="1:9" x14ac:dyDescent="0.2">
      <c r="A3" s="3">
        <v>500</v>
      </c>
      <c r="B3" s="5">
        <v>-1.78511919349599</v>
      </c>
      <c r="C3" s="5">
        <v>-2.1995159329214098</v>
      </c>
      <c r="D3" s="5">
        <v>-1.38529361411369</v>
      </c>
      <c r="G3" s="5">
        <v>3.78773419568653</v>
      </c>
      <c r="H3" s="5">
        <v>3.6773429134692699</v>
      </c>
      <c r="I3" s="5">
        <v>3.8980634130540799</v>
      </c>
    </row>
    <row r="4" spans="1:9" x14ac:dyDescent="0.2">
      <c r="A4" s="3">
        <v>505</v>
      </c>
      <c r="B4" s="5">
        <v>-1.78444209686733</v>
      </c>
      <c r="C4" s="5">
        <v>-2.19019648918513</v>
      </c>
      <c r="D4" s="5">
        <v>-1.39097374891087</v>
      </c>
      <c r="G4" s="5">
        <v>3.7875152807962502</v>
      </c>
      <c r="H4" s="5">
        <v>3.6785891649151399</v>
      </c>
      <c r="I4" s="5">
        <v>3.8958646422136201</v>
      </c>
    </row>
    <row r="5" spans="1:9" x14ac:dyDescent="0.2">
      <c r="A5" s="3">
        <v>510</v>
      </c>
      <c r="B5" s="5">
        <v>-1.78202313458965</v>
      </c>
      <c r="C5" s="5">
        <v>-2.1811507868772999</v>
      </c>
      <c r="D5" s="5">
        <v>-1.39866080731882</v>
      </c>
      <c r="G5" s="5">
        <v>3.7874781602045799</v>
      </c>
      <c r="H5" s="5">
        <v>3.6805047701912401</v>
      </c>
      <c r="I5" s="5">
        <v>3.8931974746517</v>
      </c>
    </row>
    <row r="6" spans="1:9" x14ac:dyDescent="0.2">
      <c r="A6" s="3">
        <v>515</v>
      </c>
      <c r="B6" s="5">
        <v>-1.7785781947703201</v>
      </c>
      <c r="C6" s="5">
        <v>-2.1725714256522899</v>
      </c>
      <c r="D6" s="5">
        <v>-1.40318977049007</v>
      </c>
      <c r="G6" s="5">
        <v>3.7856385613671</v>
      </c>
      <c r="H6" s="5">
        <v>3.6826403402304</v>
      </c>
      <c r="I6" s="5">
        <v>3.8909441413066399</v>
      </c>
    </row>
    <row r="7" spans="1:9" x14ac:dyDescent="0.2">
      <c r="A7" s="3">
        <v>520</v>
      </c>
      <c r="B7" s="5">
        <v>-1.77541055266967</v>
      </c>
      <c r="C7" s="5">
        <v>-2.1618973218485298</v>
      </c>
      <c r="D7" s="5">
        <v>-1.4051528823492001</v>
      </c>
      <c r="G7" s="5">
        <v>3.7844541481630101</v>
      </c>
      <c r="H7" s="5">
        <v>3.6836047141641601</v>
      </c>
      <c r="I7" s="5">
        <v>3.8888153362981899</v>
      </c>
    </row>
    <row r="8" spans="1:9" x14ac:dyDescent="0.2">
      <c r="A8" s="3">
        <v>525</v>
      </c>
      <c r="B8" s="5">
        <v>-1.7732042538221799</v>
      </c>
      <c r="C8" s="5">
        <v>-2.1514011166756699</v>
      </c>
      <c r="D8" s="5">
        <v>-1.40989054307971</v>
      </c>
      <c r="G8" s="5">
        <v>3.7836112533162001</v>
      </c>
      <c r="H8" s="5">
        <v>3.6855713466806401</v>
      </c>
      <c r="I8" s="5">
        <v>3.8859774115269401</v>
      </c>
    </row>
    <row r="9" spans="1:9" x14ac:dyDescent="0.2">
      <c r="A9" s="3">
        <v>530</v>
      </c>
      <c r="B9" s="5">
        <v>-1.7719412943695501</v>
      </c>
      <c r="C9" s="5">
        <v>-2.1410109936466601</v>
      </c>
      <c r="D9" s="5">
        <v>-1.4100832799351299</v>
      </c>
      <c r="G9" s="5">
        <v>3.78239479236428</v>
      </c>
      <c r="H9" s="5">
        <v>3.6863454626536498</v>
      </c>
      <c r="I9" s="5">
        <v>3.8835598133447702</v>
      </c>
    </row>
    <row r="10" spans="1:9" x14ac:dyDescent="0.2">
      <c r="A10" s="3">
        <v>535</v>
      </c>
      <c r="B10" s="5">
        <v>-1.76895211155721</v>
      </c>
      <c r="C10" s="5">
        <v>-2.13140324064151</v>
      </c>
      <c r="D10" s="5">
        <v>-1.4114106639806501</v>
      </c>
      <c r="G10" s="5">
        <v>3.78109319254358</v>
      </c>
      <c r="H10" s="5">
        <v>3.68638554180552</v>
      </c>
      <c r="I10" s="5">
        <v>3.8815045523795102</v>
      </c>
    </row>
    <row r="11" spans="1:9" x14ac:dyDescent="0.2">
      <c r="A11" s="3">
        <v>540</v>
      </c>
      <c r="B11" s="5">
        <v>-1.7656277422628299</v>
      </c>
      <c r="C11" s="5">
        <v>-2.1228247386927901</v>
      </c>
      <c r="D11" s="5">
        <v>-1.4128897980606201</v>
      </c>
      <c r="G11" s="5">
        <v>3.7801051608951699</v>
      </c>
      <c r="H11" s="5">
        <v>3.68691723237297</v>
      </c>
      <c r="I11" s="5">
        <v>3.87883315290915</v>
      </c>
    </row>
    <row r="12" spans="1:9" x14ac:dyDescent="0.2">
      <c r="A12" s="3">
        <v>545</v>
      </c>
      <c r="B12" s="5">
        <v>-1.7599887555914</v>
      </c>
      <c r="C12" s="5">
        <v>-2.1145173592701401</v>
      </c>
      <c r="D12" s="5">
        <v>-1.4153751758254101</v>
      </c>
      <c r="G12" s="5">
        <v>3.7797437069089401</v>
      </c>
      <c r="H12" s="5">
        <v>3.6860724781215302</v>
      </c>
      <c r="I12" s="5">
        <v>3.8762787451413101</v>
      </c>
    </row>
    <row r="13" spans="1:9" x14ac:dyDescent="0.2">
      <c r="A13" s="3">
        <v>550</v>
      </c>
      <c r="B13" s="5">
        <v>-1.75541846133987</v>
      </c>
      <c r="C13" s="5">
        <v>-2.1044480698766601</v>
      </c>
      <c r="D13" s="5">
        <v>-1.41736182135736</v>
      </c>
      <c r="G13" s="5">
        <v>3.7790053826247498</v>
      </c>
      <c r="H13" s="5">
        <v>3.6864560823098</v>
      </c>
      <c r="I13" s="5">
        <v>3.87413120072629</v>
      </c>
    </row>
    <row r="14" spans="1:9" x14ac:dyDescent="0.2">
      <c r="A14" s="3">
        <v>555</v>
      </c>
      <c r="B14" s="5">
        <v>-1.7493090013035799</v>
      </c>
      <c r="C14" s="5">
        <v>-2.0961484010158</v>
      </c>
      <c r="D14" s="5">
        <v>-1.41685041974694</v>
      </c>
      <c r="G14" s="5">
        <v>3.7779976600691398</v>
      </c>
      <c r="H14" s="5">
        <v>3.6868583466959</v>
      </c>
      <c r="I14" s="5">
        <v>3.8718588416742299</v>
      </c>
    </row>
    <row r="15" spans="1:9" x14ac:dyDescent="0.2">
      <c r="A15" s="3">
        <v>560</v>
      </c>
      <c r="B15" s="5">
        <v>-1.7439082282171501</v>
      </c>
      <c r="C15" s="5">
        <v>-2.0901379318062898</v>
      </c>
      <c r="D15" s="5">
        <v>-1.4171705178559699</v>
      </c>
      <c r="G15" s="5">
        <v>3.7775125801806602</v>
      </c>
      <c r="H15" s="5">
        <v>3.6858731797228002</v>
      </c>
      <c r="I15" s="5">
        <v>3.8694188928304598</v>
      </c>
    </row>
    <row r="16" spans="1:9" x14ac:dyDescent="0.2">
      <c r="A16" s="3">
        <v>565</v>
      </c>
      <c r="B16" s="5">
        <v>-1.7395724728162001</v>
      </c>
      <c r="C16" s="5">
        <v>-2.0793615693947101</v>
      </c>
      <c r="D16" s="5">
        <v>-1.41738749244891</v>
      </c>
      <c r="G16" s="5">
        <v>3.7761336113195201</v>
      </c>
      <c r="H16" s="5">
        <v>3.6860260177030701</v>
      </c>
      <c r="I16" s="5">
        <v>3.8673663413810302</v>
      </c>
    </row>
    <row r="17" spans="1:9" x14ac:dyDescent="0.2">
      <c r="A17" s="3">
        <v>570</v>
      </c>
      <c r="B17" s="5">
        <v>-1.73348020750471</v>
      </c>
      <c r="C17" s="5">
        <v>-2.07364433801777</v>
      </c>
      <c r="D17" s="5">
        <v>-1.41669166908525</v>
      </c>
      <c r="G17" s="5">
        <v>3.7751326858974399</v>
      </c>
      <c r="H17" s="5">
        <v>3.6856736038751401</v>
      </c>
      <c r="I17" s="5">
        <v>3.86479276498447</v>
      </c>
    </row>
    <row r="18" spans="1:9" x14ac:dyDescent="0.2">
      <c r="A18" s="3">
        <v>575</v>
      </c>
      <c r="B18" s="5">
        <v>-1.7282336451876601</v>
      </c>
      <c r="C18" s="5">
        <v>-2.0666512374849302</v>
      </c>
      <c r="D18" s="5">
        <v>-1.4155323050034401</v>
      </c>
      <c r="G18" s="5">
        <v>3.7739575740755198</v>
      </c>
      <c r="H18" s="5">
        <v>3.6850536618485101</v>
      </c>
      <c r="I18" s="5">
        <v>3.8625870779841098</v>
      </c>
    </row>
    <row r="19" spans="1:9" x14ac:dyDescent="0.2">
      <c r="A19" s="3">
        <v>580</v>
      </c>
      <c r="B19" s="5">
        <v>-1.72096524775327</v>
      </c>
      <c r="C19" s="5">
        <v>-2.06000093751764</v>
      </c>
      <c r="D19" s="5">
        <v>-1.41246504095542</v>
      </c>
      <c r="G19" s="5">
        <v>3.7722143718674999</v>
      </c>
      <c r="H19" s="5">
        <v>3.6851489000337301</v>
      </c>
      <c r="I19" s="5">
        <v>3.8604889021045499</v>
      </c>
    </row>
    <row r="20" spans="1:9" x14ac:dyDescent="0.2">
      <c r="A20" s="3">
        <v>585</v>
      </c>
      <c r="B20" s="5">
        <v>-1.71428783966489</v>
      </c>
      <c r="C20" s="5">
        <v>-2.0515681917690101</v>
      </c>
      <c r="D20" s="5">
        <v>-1.4075960142033299</v>
      </c>
      <c r="G20" s="5">
        <v>3.7709863020607299</v>
      </c>
      <c r="H20" s="5">
        <v>3.68414361598537</v>
      </c>
      <c r="I20" s="5">
        <v>3.8586793450599499</v>
      </c>
    </row>
    <row r="21" spans="1:9" x14ac:dyDescent="0.2">
      <c r="A21" s="3">
        <v>590</v>
      </c>
      <c r="B21" s="5">
        <v>-1.7080584669051</v>
      </c>
      <c r="C21" s="5">
        <v>-2.0425588247094599</v>
      </c>
      <c r="D21" s="5">
        <v>-1.4028948610840499</v>
      </c>
      <c r="G21" s="5">
        <v>3.76902069079205</v>
      </c>
      <c r="H21" s="5">
        <v>3.6835946910920301</v>
      </c>
      <c r="I21" s="5">
        <v>3.8560136674770402</v>
      </c>
    </row>
    <row r="22" spans="1:9" x14ac:dyDescent="0.2">
      <c r="A22" s="3">
        <v>595</v>
      </c>
      <c r="B22" s="5">
        <v>-1.7019998370760501</v>
      </c>
      <c r="C22" s="5">
        <v>-2.03388263529094</v>
      </c>
      <c r="D22" s="5">
        <v>-1.3975278714022299</v>
      </c>
      <c r="G22" s="5">
        <v>3.7676766702838802</v>
      </c>
      <c r="H22" s="5">
        <v>3.68280106567842</v>
      </c>
      <c r="I22" s="5">
        <v>3.8540242046535198</v>
      </c>
    </row>
    <row r="23" spans="1:9" x14ac:dyDescent="0.2">
      <c r="A23" s="3">
        <v>600</v>
      </c>
      <c r="B23" s="5">
        <v>-1.69548627274021</v>
      </c>
      <c r="C23" s="5">
        <v>-2.0234838200541798</v>
      </c>
      <c r="D23" s="5">
        <v>-1.39291917365415</v>
      </c>
      <c r="G23" s="5">
        <v>3.7656650129419398</v>
      </c>
      <c r="H23" s="5">
        <v>3.68151175030957</v>
      </c>
      <c r="I23" s="5">
        <v>3.8513236136572502</v>
      </c>
    </row>
    <row r="24" spans="1:9" x14ac:dyDescent="0.2">
      <c r="A24" s="3">
        <v>605</v>
      </c>
      <c r="B24" s="5">
        <v>-1.69056144069471</v>
      </c>
      <c r="C24" s="5">
        <v>-2.01428024530161</v>
      </c>
      <c r="D24" s="5">
        <v>-1.3865751570998801</v>
      </c>
      <c r="G24" s="5">
        <v>3.7639279629305999</v>
      </c>
      <c r="H24" s="5">
        <v>3.68042332957056</v>
      </c>
      <c r="I24" s="5">
        <v>3.8490481337275901</v>
      </c>
    </row>
    <row r="25" spans="1:9" x14ac:dyDescent="0.2">
      <c r="A25" s="3">
        <v>610</v>
      </c>
      <c r="B25" s="5">
        <v>-1.68226611534146</v>
      </c>
      <c r="C25" s="5">
        <v>-2.0061476772181401</v>
      </c>
      <c r="D25" s="5">
        <v>-1.3786883564757</v>
      </c>
      <c r="G25" s="5">
        <v>3.7611856896183302</v>
      </c>
      <c r="H25" s="5">
        <v>3.6783909148076201</v>
      </c>
      <c r="I25" s="5">
        <v>3.8467084245016099</v>
      </c>
    </row>
    <row r="26" spans="1:9" x14ac:dyDescent="0.2">
      <c r="A26" s="3">
        <v>615</v>
      </c>
      <c r="B26" s="5">
        <v>-1.6746096953531899</v>
      </c>
      <c r="C26" s="5">
        <v>-1.9944056140647901</v>
      </c>
      <c r="D26" s="5">
        <v>-1.3717797003973</v>
      </c>
      <c r="G26" s="5">
        <v>3.75901747537449</v>
      </c>
      <c r="H26" s="5">
        <v>3.6761839266496898</v>
      </c>
      <c r="I26" s="5">
        <v>3.84508671662442</v>
      </c>
    </row>
    <row r="27" spans="1:9" x14ac:dyDescent="0.2">
      <c r="A27" s="3">
        <v>620</v>
      </c>
      <c r="B27" s="5">
        <v>-1.6671119404110599</v>
      </c>
      <c r="C27" s="5">
        <v>-1.9856402912755799</v>
      </c>
      <c r="D27" s="5">
        <v>-1.3666863007941299</v>
      </c>
      <c r="G27" s="5">
        <v>3.7563312842240801</v>
      </c>
      <c r="H27" s="5">
        <v>3.6744132655542101</v>
      </c>
      <c r="I27" s="5">
        <v>3.8422145051496401</v>
      </c>
    </row>
    <row r="28" spans="1:9" x14ac:dyDescent="0.2">
      <c r="A28" s="3">
        <v>625</v>
      </c>
      <c r="B28" s="5">
        <v>-1.65877704075496</v>
      </c>
      <c r="C28" s="5">
        <v>-1.97624145420437</v>
      </c>
      <c r="D28" s="5">
        <v>-1.3593024937601701</v>
      </c>
      <c r="G28" s="5">
        <v>3.7541160215417202</v>
      </c>
      <c r="H28" s="5">
        <v>3.6719641662857798</v>
      </c>
      <c r="I28" s="5">
        <v>3.8397412976141898</v>
      </c>
    </row>
    <row r="29" spans="1:9" x14ac:dyDescent="0.2">
      <c r="A29" s="3">
        <v>630</v>
      </c>
      <c r="B29" s="5">
        <v>-1.65246150660539</v>
      </c>
      <c r="C29" s="5">
        <v>-1.9659763335395199</v>
      </c>
      <c r="D29" s="5">
        <v>-1.34933254617369</v>
      </c>
      <c r="G29" s="5">
        <v>3.7517718374452498</v>
      </c>
      <c r="H29" s="5">
        <v>3.6703465706026601</v>
      </c>
      <c r="I29" s="5">
        <v>3.83704896297048</v>
      </c>
    </row>
    <row r="30" spans="1:9" x14ac:dyDescent="0.2">
      <c r="A30" s="3">
        <v>635</v>
      </c>
      <c r="B30" s="5">
        <v>-1.6429879675296599</v>
      </c>
      <c r="C30" s="5">
        <v>-1.9542189472962199</v>
      </c>
      <c r="D30" s="5">
        <v>-1.34211373017207</v>
      </c>
      <c r="G30" s="5">
        <v>3.7493741633435498</v>
      </c>
      <c r="H30" s="5">
        <v>3.66844624511238</v>
      </c>
      <c r="I30" s="5">
        <v>3.8344715381184602</v>
      </c>
    </row>
    <row r="31" spans="1:9" x14ac:dyDescent="0.2">
      <c r="A31" s="3">
        <v>640</v>
      </c>
      <c r="B31" s="5">
        <v>-1.63380227397717</v>
      </c>
      <c r="C31" s="5">
        <v>-1.9450887518648601</v>
      </c>
      <c r="D31" s="5">
        <v>-1.3367563159914999</v>
      </c>
      <c r="G31" s="5">
        <v>3.74708713785104</v>
      </c>
      <c r="H31" s="5">
        <v>3.6665539975036698</v>
      </c>
      <c r="I31" s="5">
        <v>3.83151056578847</v>
      </c>
    </row>
    <row r="32" spans="1:9" x14ac:dyDescent="0.2">
      <c r="A32" s="3">
        <v>645</v>
      </c>
      <c r="B32" s="5">
        <v>-1.6247207582663199</v>
      </c>
      <c r="C32" s="5">
        <v>-1.9362039490227401</v>
      </c>
      <c r="D32" s="5">
        <v>-1.32821888626774</v>
      </c>
      <c r="G32" s="5">
        <v>3.7448089675448499</v>
      </c>
      <c r="H32" s="5">
        <v>3.6642842415251899</v>
      </c>
      <c r="I32" s="5">
        <v>3.8290368325851598</v>
      </c>
    </row>
    <row r="33" spans="1:9" x14ac:dyDescent="0.2">
      <c r="A33" s="3">
        <v>650</v>
      </c>
      <c r="B33" s="5">
        <v>-1.6166379796980801</v>
      </c>
      <c r="C33" s="5">
        <v>-1.9246002503496999</v>
      </c>
      <c r="D33" s="5">
        <v>-1.3196742773451899</v>
      </c>
      <c r="G33" s="5">
        <v>3.7422587434897201</v>
      </c>
      <c r="H33" s="5">
        <v>3.6620074432157601</v>
      </c>
      <c r="I33" s="5">
        <v>3.82593934602001</v>
      </c>
    </row>
    <row r="34" spans="1:9" x14ac:dyDescent="0.2">
      <c r="A34" s="3">
        <v>655</v>
      </c>
      <c r="B34" s="5">
        <v>-1.6071376034184901</v>
      </c>
      <c r="C34" s="5">
        <v>-1.9121784078639199</v>
      </c>
      <c r="D34" s="5">
        <v>-1.3081187647757</v>
      </c>
      <c r="G34" s="5">
        <v>3.73972554019951</v>
      </c>
      <c r="H34" s="5">
        <v>3.6598784226162402</v>
      </c>
      <c r="I34" s="5">
        <v>3.82289289071857</v>
      </c>
    </row>
    <row r="35" spans="1:9" x14ac:dyDescent="0.2">
      <c r="A35" s="3">
        <v>660</v>
      </c>
      <c r="B35" s="5">
        <v>-1.596815782175</v>
      </c>
      <c r="C35" s="5">
        <v>-1.8993160941884999</v>
      </c>
      <c r="D35" s="5">
        <v>-1.29936597870752</v>
      </c>
      <c r="G35" s="5">
        <v>3.7370565340038202</v>
      </c>
      <c r="H35" s="5">
        <v>3.65729328889952</v>
      </c>
      <c r="I35" s="5">
        <v>3.8201143190370601</v>
      </c>
    </row>
    <row r="36" spans="1:9" x14ac:dyDescent="0.2">
      <c r="A36" s="3">
        <v>665</v>
      </c>
      <c r="B36" s="5">
        <v>-1.58678650621515</v>
      </c>
      <c r="C36" s="5">
        <v>-1.89017962465524</v>
      </c>
      <c r="D36" s="5">
        <v>-1.29167690229395</v>
      </c>
      <c r="G36" s="5">
        <v>3.7344664735160702</v>
      </c>
      <c r="H36" s="5">
        <v>3.6543206755372601</v>
      </c>
      <c r="I36" s="5">
        <v>3.8163877468148701</v>
      </c>
    </row>
    <row r="37" spans="1:9" x14ac:dyDescent="0.2">
      <c r="A37" s="3">
        <v>670</v>
      </c>
      <c r="B37" s="5">
        <v>-1.57582155260799</v>
      </c>
      <c r="C37" s="5">
        <v>-1.87859060434064</v>
      </c>
      <c r="D37" s="5">
        <v>-1.28228057881114</v>
      </c>
      <c r="G37" s="5">
        <v>3.7314771870682502</v>
      </c>
      <c r="H37" s="5">
        <v>3.65223062002539</v>
      </c>
      <c r="I37" s="5">
        <v>3.81355778593234</v>
      </c>
    </row>
    <row r="38" spans="1:9" x14ac:dyDescent="0.2">
      <c r="A38" s="3">
        <v>675</v>
      </c>
      <c r="B38" s="5">
        <v>-1.56478085763415</v>
      </c>
      <c r="C38" s="5">
        <v>-1.86814732385571</v>
      </c>
      <c r="D38" s="5">
        <v>-1.27210815771214</v>
      </c>
      <c r="G38" s="5">
        <v>3.7283443984442299</v>
      </c>
      <c r="H38" s="5">
        <v>3.6496772591432598</v>
      </c>
      <c r="I38" s="5">
        <v>3.80992229734633</v>
      </c>
    </row>
    <row r="39" spans="1:9" x14ac:dyDescent="0.2">
      <c r="A39" s="3">
        <v>680</v>
      </c>
      <c r="B39" s="5">
        <v>-1.5527156384656799</v>
      </c>
      <c r="C39" s="5">
        <v>-1.8556368923447599</v>
      </c>
      <c r="D39" s="5">
        <v>-1.2646812409011701</v>
      </c>
      <c r="G39" s="5">
        <v>3.7250773102712702</v>
      </c>
      <c r="H39" s="5">
        <v>3.6469741648729102</v>
      </c>
      <c r="I39" s="5">
        <v>3.80666048357054</v>
      </c>
    </row>
    <row r="40" spans="1:9" x14ac:dyDescent="0.2">
      <c r="A40" s="3">
        <v>685</v>
      </c>
      <c r="B40" s="5">
        <v>-1.5406696078497399</v>
      </c>
      <c r="C40" s="5">
        <v>-1.84145249567665</v>
      </c>
      <c r="D40" s="5">
        <v>-1.25492948033547</v>
      </c>
      <c r="G40" s="5">
        <v>3.7221514476848498</v>
      </c>
      <c r="H40" s="5">
        <v>3.6447654857023402</v>
      </c>
      <c r="I40" s="5">
        <v>3.80277827601045</v>
      </c>
    </row>
    <row r="41" spans="1:9" x14ac:dyDescent="0.2">
      <c r="A41" s="3">
        <v>690</v>
      </c>
      <c r="B41" s="5">
        <v>-1.52895176988385</v>
      </c>
      <c r="C41" s="5">
        <v>-1.8297827298524301</v>
      </c>
      <c r="D41" s="5">
        <v>-1.2447710941626</v>
      </c>
      <c r="G41" s="5">
        <v>3.7188471754113199</v>
      </c>
      <c r="H41" s="5">
        <v>3.64212194578842</v>
      </c>
      <c r="I41" s="5">
        <v>3.7986044431805102</v>
      </c>
    </row>
    <row r="42" spans="1:9" x14ac:dyDescent="0.2">
      <c r="A42" s="3">
        <v>695</v>
      </c>
      <c r="B42" s="5">
        <v>-1.51765326406778</v>
      </c>
      <c r="C42" s="5">
        <v>-1.8157972964607401</v>
      </c>
      <c r="D42" s="5">
        <v>-1.23367333259226</v>
      </c>
      <c r="G42" s="5">
        <v>3.7154900632292902</v>
      </c>
      <c r="H42" s="5">
        <v>3.63930313618375</v>
      </c>
      <c r="I42" s="5">
        <v>3.7955751252906502</v>
      </c>
    </row>
    <row r="43" spans="1:9" x14ac:dyDescent="0.2">
      <c r="A43" s="3">
        <v>700</v>
      </c>
      <c r="B43" s="5">
        <v>-1.5054920150268001</v>
      </c>
      <c r="C43" s="5">
        <v>-1.8037889130884499</v>
      </c>
      <c r="D43" s="5">
        <v>-1.22473438731169</v>
      </c>
      <c r="G43" s="5">
        <v>3.7119253191235102</v>
      </c>
      <c r="H43" s="5">
        <v>3.6360587964111502</v>
      </c>
      <c r="I43" s="5">
        <v>3.7920806287875601</v>
      </c>
    </row>
    <row r="44" spans="1:9" x14ac:dyDescent="0.2">
      <c r="A44" s="3">
        <v>705</v>
      </c>
      <c r="B44" s="5">
        <v>-1.4921972975036699</v>
      </c>
      <c r="C44" s="5">
        <v>-1.78898420692885</v>
      </c>
      <c r="D44" s="5">
        <v>-1.2149828656002599</v>
      </c>
      <c r="G44" s="5">
        <v>3.7085877661644102</v>
      </c>
      <c r="H44" s="5">
        <v>3.6333312104330302</v>
      </c>
      <c r="I44" s="5">
        <v>3.7882475324758702</v>
      </c>
    </row>
    <row r="45" spans="1:9" x14ac:dyDescent="0.2">
      <c r="A45" s="3">
        <v>710</v>
      </c>
      <c r="B45" s="5">
        <v>-1.4812103623342501</v>
      </c>
      <c r="C45" s="5">
        <v>-1.77332672874402</v>
      </c>
      <c r="D45" s="5">
        <v>-1.20509430036396</v>
      </c>
      <c r="G45" s="5">
        <v>3.7052740932055199</v>
      </c>
      <c r="H45" s="5">
        <v>3.6302987203607899</v>
      </c>
      <c r="I45" s="5">
        <v>3.7845259942748601</v>
      </c>
    </row>
    <row r="46" spans="1:9" x14ac:dyDescent="0.2">
      <c r="A46" s="3">
        <v>715</v>
      </c>
      <c r="B46" s="5">
        <v>-1.4689321271506799</v>
      </c>
      <c r="C46" s="5">
        <v>-1.75840256038419</v>
      </c>
      <c r="D46" s="5">
        <v>-1.196294492599</v>
      </c>
      <c r="G46" s="5">
        <v>3.7018455781765902</v>
      </c>
      <c r="H46" s="5">
        <v>3.6275955478003499</v>
      </c>
      <c r="I46" s="5">
        <v>3.7804370040544302</v>
      </c>
    </row>
    <row r="47" spans="1:9" x14ac:dyDescent="0.2">
      <c r="A47" s="3">
        <v>720</v>
      </c>
      <c r="B47" s="5">
        <v>-1.4577735407383099</v>
      </c>
      <c r="C47" s="5">
        <v>-1.7438666806634</v>
      </c>
      <c r="D47" s="5">
        <v>-1.18882388110556</v>
      </c>
      <c r="G47" s="5">
        <v>3.69858350424136</v>
      </c>
      <c r="H47" s="5">
        <v>3.6252075176161398</v>
      </c>
      <c r="I47" s="5">
        <v>3.7767815519502399</v>
      </c>
    </row>
    <row r="48" spans="1:9" x14ac:dyDescent="0.2">
      <c r="A48" s="3">
        <v>725</v>
      </c>
      <c r="B48" s="5">
        <v>-1.44673863949348</v>
      </c>
      <c r="C48" s="5">
        <v>-1.72995372082494</v>
      </c>
      <c r="D48" s="5">
        <v>-1.1824812342183599</v>
      </c>
      <c r="G48" s="5">
        <v>3.69550276928834</v>
      </c>
      <c r="H48" s="5">
        <v>3.62257986472419</v>
      </c>
      <c r="I48" s="5">
        <v>3.7727719069894499</v>
      </c>
    </row>
    <row r="49" spans="1:9" x14ac:dyDescent="0.2">
      <c r="A49" s="3">
        <v>730</v>
      </c>
      <c r="B49" s="5">
        <v>-1.4337370403987</v>
      </c>
      <c r="C49" s="5">
        <v>-1.7151176862680599</v>
      </c>
      <c r="D49" s="5">
        <v>-1.1741135254528701</v>
      </c>
      <c r="G49" s="5">
        <v>3.6920986038147801</v>
      </c>
      <c r="H49" s="5">
        <v>3.61994230782188</v>
      </c>
      <c r="I49" s="5">
        <v>3.7686011389787799</v>
      </c>
    </row>
    <row r="50" spans="1:9" x14ac:dyDescent="0.2">
      <c r="A50" s="3">
        <v>735</v>
      </c>
      <c r="B50" s="5">
        <v>-1.4224397242995299</v>
      </c>
      <c r="C50" s="5">
        <v>-1.7026344252552701</v>
      </c>
      <c r="D50" s="5">
        <v>-1.1655856534233899</v>
      </c>
      <c r="G50" s="5">
        <v>3.6886635118643998</v>
      </c>
      <c r="H50" s="5">
        <v>3.6177930736495401</v>
      </c>
      <c r="I50" s="5">
        <v>3.7650795380600801</v>
      </c>
    </row>
    <row r="51" spans="1:9" x14ac:dyDescent="0.2">
      <c r="A51" s="3">
        <v>740</v>
      </c>
      <c r="B51" s="5">
        <v>-1.4114599123754199</v>
      </c>
      <c r="C51" s="5">
        <v>-1.6884746479705499</v>
      </c>
      <c r="D51" s="5">
        <v>-1.1570648642286301</v>
      </c>
      <c r="G51" s="5">
        <v>3.6853844326722198</v>
      </c>
      <c r="H51" s="5">
        <v>3.6157883325664799</v>
      </c>
      <c r="I51" s="5">
        <v>3.7605487480828002</v>
      </c>
    </row>
    <row r="52" spans="1:9" x14ac:dyDescent="0.2">
      <c r="A52" s="3">
        <v>745</v>
      </c>
      <c r="B52" s="5">
        <v>-1.3987876036915099</v>
      </c>
      <c r="C52" s="5">
        <v>-1.67370812070802</v>
      </c>
      <c r="D52" s="5">
        <v>-1.14884342409095</v>
      </c>
      <c r="G52" s="5">
        <v>3.6821981208514698</v>
      </c>
      <c r="H52" s="5">
        <v>3.6133329257409499</v>
      </c>
      <c r="I52" s="5">
        <v>3.7561631944045302</v>
      </c>
    </row>
    <row r="53" spans="1:9" x14ac:dyDescent="0.2">
      <c r="A53" s="3">
        <v>750</v>
      </c>
      <c r="B53" s="5">
        <v>-1.3871061115133101</v>
      </c>
      <c r="C53" s="5">
        <v>-1.6576117887389199</v>
      </c>
      <c r="D53" s="5">
        <v>-1.1409079720914901</v>
      </c>
      <c r="G53" s="5">
        <v>3.6790300993310501</v>
      </c>
      <c r="H53" s="5">
        <v>3.6111822014106298</v>
      </c>
      <c r="I53" s="5">
        <v>3.7525787203551002</v>
      </c>
    </row>
    <row r="54" spans="1:9" x14ac:dyDescent="0.2">
      <c r="A54" s="3">
        <v>755</v>
      </c>
      <c r="B54" s="5">
        <v>-1.37652853788869</v>
      </c>
      <c r="C54" s="5">
        <v>-1.6421649547702599</v>
      </c>
      <c r="D54" s="5">
        <v>-1.13437696893202</v>
      </c>
      <c r="G54" s="5">
        <v>3.6762132476841698</v>
      </c>
      <c r="H54" s="5">
        <v>3.6096148109608999</v>
      </c>
      <c r="I54" s="5">
        <v>3.7488574353770998</v>
      </c>
    </row>
    <row r="55" spans="1:9" x14ac:dyDescent="0.2">
      <c r="A55" s="3">
        <v>760</v>
      </c>
      <c r="B55" s="5">
        <v>-1.36697175996947</v>
      </c>
      <c r="C55" s="5">
        <v>-1.6299324881222601</v>
      </c>
      <c r="D55" s="5">
        <v>-1.12769421566005</v>
      </c>
      <c r="G55" s="5">
        <v>3.6735173498031202</v>
      </c>
      <c r="H55" s="5">
        <v>3.6078170048118099</v>
      </c>
      <c r="I55" s="5">
        <v>3.7451961541424899</v>
      </c>
    </row>
    <row r="56" spans="1:9" x14ac:dyDescent="0.2">
      <c r="A56" s="3">
        <v>765</v>
      </c>
      <c r="B56" s="5">
        <v>-1.35658170488829</v>
      </c>
      <c r="C56" s="5">
        <v>-1.6156142464661201</v>
      </c>
      <c r="D56" s="5">
        <v>-1.1211743056286001</v>
      </c>
      <c r="G56" s="5">
        <v>3.6703243797248102</v>
      </c>
      <c r="H56" s="5">
        <v>3.6061882967382002</v>
      </c>
      <c r="I56" s="5">
        <v>3.7415213194361399</v>
      </c>
    </row>
    <row r="57" spans="1:9" x14ac:dyDescent="0.2">
      <c r="A57" s="3">
        <v>770</v>
      </c>
      <c r="B57" s="5">
        <v>-1.34765460773645</v>
      </c>
      <c r="C57" s="5">
        <v>-1.6025686367674701</v>
      </c>
      <c r="D57" s="5">
        <v>-1.1134581356175901</v>
      </c>
      <c r="G57" s="5">
        <v>3.6678644605264998</v>
      </c>
      <c r="H57" s="5">
        <v>3.6042571048927199</v>
      </c>
      <c r="I57" s="5">
        <v>3.7375841255119502</v>
      </c>
    </row>
    <row r="58" spans="1:9" x14ac:dyDescent="0.2">
      <c r="A58" s="3">
        <v>775</v>
      </c>
      <c r="B58" s="5">
        <v>-1.3375744793829201</v>
      </c>
      <c r="C58" s="5">
        <v>-1.58921878289354</v>
      </c>
      <c r="D58" s="5">
        <v>-1.10815582269455</v>
      </c>
      <c r="G58" s="5">
        <v>3.6653914237371898</v>
      </c>
      <c r="H58" s="5">
        <v>3.60226409400516</v>
      </c>
      <c r="I58" s="5">
        <v>3.7341908276032298</v>
      </c>
    </row>
    <row r="59" spans="1:9" x14ac:dyDescent="0.2">
      <c r="A59" s="3">
        <v>780</v>
      </c>
      <c r="B59" s="5">
        <v>-1.3285479694406901</v>
      </c>
      <c r="C59" s="5">
        <v>-1.5751403321989299</v>
      </c>
      <c r="D59" s="5">
        <v>-1.0988136029879101</v>
      </c>
      <c r="G59" s="5">
        <v>3.6628885280703498</v>
      </c>
      <c r="H59" s="5">
        <v>3.60065487764698</v>
      </c>
      <c r="I59" s="5">
        <v>3.7311344824705301</v>
      </c>
    </row>
    <row r="60" spans="1:9" x14ac:dyDescent="0.2">
      <c r="A60" s="3">
        <v>785</v>
      </c>
      <c r="B60" s="5">
        <v>-1.3193468304259199</v>
      </c>
      <c r="C60" s="5">
        <v>-1.56002312496313</v>
      </c>
      <c r="D60" s="5">
        <v>-1.0920845502168901</v>
      </c>
      <c r="G60" s="5">
        <v>3.6607233168758699</v>
      </c>
      <c r="H60" s="5">
        <v>3.59916887776552</v>
      </c>
      <c r="I60" s="5">
        <v>3.7282118915125602</v>
      </c>
    </row>
    <row r="61" spans="1:9" x14ac:dyDescent="0.2">
      <c r="A61" s="3">
        <v>790</v>
      </c>
      <c r="B61" s="5">
        <v>-1.31046438925682</v>
      </c>
      <c r="C61" s="5">
        <v>-1.5495363868679699</v>
      </c>
      <c r="D61" s="5">
        <v>-1.08725762308388</v>
      </c>
      <c r="G61" s="5">
        <v>3.6583755932371198</v>
      </c>
      <c r="H61" s="5">
        <v>3.5980160305751498</v>
      </c>
      <c r="I61" s="5">
        <v>3.7243514277904799</v>
      </c>
    </row>
    <row r="62" spans="1:9" x14ac:dyDescent="0.2">
      <c r="A62" s="3">
        <v>795</v>
      </c>
      <c r="B62" s="5">
        <v>-1.3033757996439499</v>
      </c>
      <c r="C62" s="5">
        <v>-1.53928600767463</v>
      </c>
      <c r="D62" s="5">
        <v>-1.08443585894756</v>
      </c>
      <c r="G62" s="5">
        <v>3.6560908855818401</v>
      </c>
      <c r="H62" s="5">
        <v>3.59655772286072</v>
      </c>
      <c r="I62" s="5">
        <v>3.72176647385063</v>
      </c>
    </row>
    <row r="63" spans="1:9" x14ac:dyDescent="0.2">
      <c r="A63" s="3">
        <v>800</v>
      </c>
      <c r="B63" s="5">
        <v>-1.29773419590526</v>
      </c>
      <c r="C63" s="5">
        <v>-1.5306704380632301</v>
      </c>
      <c r="D63" s="5">
        <v>-1.0812359194583701</v>
      </c>
      <c r="G63" s="5">
        <v>3.65424579660105</v>
      </c>
      <c r="H63" s="5">
        <v>3.5947861419706202</v>
      </c>
      <c r="I63" s="5">
        <v>3.7187428916318201</v>
      </c>
    </row>
    <row r="64" spans="1:9" x14ac:dyDescent="0.2">
      <c r="A64" s="3">
        <v>805</v>
      </c>
      <c r="B64" s="5">
        <v>-1.29113475901189</v>
      </c>
      <c r="C64" s="5">
        <v>-1.5205861758899</v>
      </c>
      <c r="D64" s="5">
        <v>-1.0759717084141101</v>
      </c>
      <c r="G64" s="5">
        <v>3.65250727455865</v>
      </c>
      <c r="H64" s="5">
        <v>3.5932060940599202</v>
      </c>
      <c r="I64" s="5">
        <v>3.7161927321657</v>
      </c>
    </row>
    <row r="65" spans="1:9" x14ac:dyDescent="0.2">
      <c r="A65" s="3">
        <v>810</v>
      </c>
      <c r="B65" s="5">
        <v>-1.2859608086838099</v>
      </c>
      <c r="C65" s="5">
        <v>-1.51184527791087</v>
      </c>
      <c r="D65" s="5">
        <v>-1.0722931703897101</v>
      </c>
      <c r="G65" s="5">
        <v>3.6512265184013</v>
      </c>
      <c r="H65" s="5">
        <v>3.5928095817258501</v>
      </c>
      <c r="I65" s="5">
        <v>3.7138754658595499</v>
      </c>
    </row>
    <row r="66" spans="1:9" x14ac:dyDescent="0.2">
      <c r="A66" s="3">
        <v>815</v>
      </c>
      <c r="B66" s="5">
        <v>-1.2799633792299501</v>
      </c>
      <c r="C66" s="5">
        <v>-1.5041986915460299</v>
      </c>
      <c r="D66" s="5">
        <v>-1.0691843174723299</v>
      </c>
      <c r="G66" s="5">
        <v>3.6495404245113798</v>
      </c>
      <c r="H66" s="5">
        <v>3.5916198061137301</v>
      </c>
      <c r="I66" s="5">
        <v>3.71174974329104</v>
      </c>
    </row>
    <row r="67" spans="1:9" x14ac:dyDescent="0.2">
      <c r="A67" s="3">
        <v>820</v>
      </c>
      <c r="B67" s="5">
        <v>-1.2750137503310199</v>
      </c>
      <c r="C67" s="5">
        <v>-1.4974270402962799</v>
      </c>
      <c r="D67" s="5">
        <v>-1.06402891088403</v>
      </c>
      <c r="G67" s="5">
        <v>3.6481916572932298</v>
      </c>
      <c r="H67" s="5">
        <v>3.5906229159879399</v>
      </c>
      <c r="I67" s="5">
        <v>3.7093038206495899</v>
      </c>
    </row>
    <row r="68" spans="1:9" x14ac:dyDescent="0.2">
      <c r="A68" s="3">
        <v>825</v>
      </c>
      <c r="B68" s="5">
        <v>-1.27034264549882</v>
      </c>
      <c r="C68" s="5">
        <v>-1.49028886552433</v>
      </c>
      <c r="D68" s="5">
        <v>-1.0590946512338599</v>
      </c>
      <c r="G68" s="5">
        <v>3.6468608116732102</v>
      </c>
      <c r="H68" s="5">
        <v>3.58975024299993</v>
      </c>
      <c r="I68" s="5">
        <v>3.7070662521197</v>
      </c>
    </row>
    <row r="69" spans="1:9" x14ac:dyDescent="0.2">
      <c r="A69" s="3">
        <v>830</v>
      </c>
      <c r="B69" s="5">
        <v>-1.2657990997200901</v>
      </c>
      <c r="C69" s="5">
        <v>-1.4857176941113199</v>
      </c>
      <c r="D69" s="5">
        <v>-1.05931729636296</v>
      </c>
      <c r="G69" s="5">
        <v>3.6460386273642902</v>
      </c>
      <c r="H69" s="5">
        <v>3.5896423443716898</v>
      </c>
      <c r="I69" s="5">
        <v>3.7057558296995499</v>
      </c>
    </row>
    <row r="70" spans="1:9" x14ac:dyDescent="0.2">
      <c r="A70" s="3">
        <v>835</v>
      </c>
      <c r="B70" s="5">
        <v>-1.2639547646323499</v>
      </c>
      <c r="C70" s="5">
        <v>-1.4815543581725901</v>
      </c>
      <c r="D70" s="5">
        <v>-1.0564497691146999</v>
      </c>
      <c r="G70" s="5">
        <v>3.6453193753517401</v>
      </c>
      <c r="H70" s="5">
        <v>3.5890284814887199</v>
      </c>
      <c r="I70" s="5">
        <v>3.7044376940656401</v>
      </c>
    </row>
    <row r="71" spans="1:9" x14ac:dyDescent="0.2">
      <c r="A71" s="3">
        <v>840</v>
      </c>
      <c r="B71" s="5">
        <v>-1.2606397236846201</v>
      </c>
      <c r="C71" s="5">
        <v>-1.4763260302979799</v>
      </c>
      <c r="D71" s="5">
        <v>-1.0547741135667701</v>
      </c>
      <c r="G71" s="5">
        <v>3.6448699393310999</v>
      </c>
      <c r="H71" s="5">
        <v>3.58878298455297</v>
      </c>
      <c r="I71" s="5">
        <v>3.70320387896659</v>
      </c>
    </row>
    <row r="72" spans="1:9" x14ac:dyDescent="0.2">
      <c r="A72" s="3">
        <v>845</v>
      </c>
      <c r="B72" s="5">
        <v>-1.2587145741443799</v>
      </c>
      <c r="C72" s="5">
        <v>-1.4711665256978099</v>
      </c>
      <c r="D72" s="5">
        <v>-1.05467914258517</v>
      </c>
      <c r="G72" s="5">
        <v>3.6444036114485399</v>
      </c>
      <c r="H72" s="5">
        <v>3.5885237626817199</v>
      </c>
      <c r="I72" s="5">
        <v>3.70203973810654</v>
      </c>
    </row>
    <row r="73" spans="1:9" x14ac:dyDescent="0.2">
      <c r="A73" s="3">
        <v>850</v>
      </c>
      <c r="B73" s="5">
        <v>-1.2575721974457801</v>
      </c>
      <c r="C73" s="5">
        <v>-1.4696352598075799</v>
      </c>
      <c r="D73" s="5">
        <v>-1.05213017834956</v>
      </c>
      <c r="G73" s="5">
        <v>3.6440216864689998</v>
      </c>
      <c r="H73" s="5">
        <v>3.58832488621101</v>
      </c>
      <c r="I73" s="5">
        <v>3.7014290782386401</v>
      </c>
    </row>
    <row r="74" spans="1:9" x14ac:dyDescent="0.2">
      <c r="A74" s="3">
        <v>855</v>
      </c>
      <c r="B74" s="5">
        <v>-1.25690361408258</v>
      </c>
      <c r="C74" s="5">
        <v>-1.4685000385718801</v>
      </c>
      <c r="D74" s="5">
        <v>-1.05181736737415</v>
      </c>
      <c r="G74" s="5">
        <v>3.6437262542886599</v>
      </c>
      <c r="H74" s="5">
        <v>3.5887196566595199</v>
      </c>
      <c r="I74" s="5">
        <v>3.7007222823441501</v>
      </c>
    </row>
    <row r="75" spans="1:9" x14ac:dyDescent="0.2">
      <c r="A75" s="3">
        <v>860</v>
      </c>
      <c r="B75" s="5">
        <v>-1.2555022594186001</v>
      </c>
      <c r="C75" s="5">
        <v>-1.4663617328444101</v>
      </c>
      <c r="D75" s="5">
        <v>-1.0532409593886001</v>
      </c>
      <c r="G75" s="5">
        <v>3.64355443569975</v>
      </c>
      <c r="H75" s="5">
        <v>3.5887771396122301</v>
      </c>
      <c r="I75" s="5">
        <v>3.7002283920449099</v>
      </c>
    </row>
    <row r="76" spans="1:9" x14ac:dyDescent="0.2">
      <c r="A76" s="3">
        <v>865</v>
      </c>
      <c r="B76" s="5">
        <v>-1.25545022564915</v>
      </c>
      <c r="C76" s="5">
        <v>-1.4681560703891099</v>
      </c>
      <c r="D76" s="5">
        <v>-1.05343806447702</v>
      </c>
      <c r="G76" s="5">
        <v>3.6432931643133202</v>
      </c>
      <c r="H76" s="5">
        <v>3.5888509984852299</v>
      </c>
      <c r="I76" s="5">
        <v>3.7003083034709698</v>
      </c>
    </row>
    <row r="77" spans="1:9" x14ac:dyDescent="0.2">
      <c r="A77" s="3">
        <v>870</v>
      </c>
      <c r="B77" s="5">
        <v>-1.25509654607017</v>
      </c>
      <c r="C77" s="5">
        <v>-1.4683504853432701</v>
      </c>
      <c r="D77" s="5">
        <v>-1.05467863172954</v>
      </c>
      <c r="G77" s="5">
        <v>3.6430675905813898</v>
      </c>
      <c r="H77" s="5">
        <v>3.5891442794356498</v>
      </c>
      <c r="I77" s="5">
        <v>3.7006055035947298</v>
      </c>
    </row>
    <row r="78" spans="1:9" x14ac:dyDescent="0.2">
      <c r="A78" s="3">
        <v>875</v>
      </c>
      <c r="B78" s="5">
        <v>-1.25632161801149</v>
      </c>
      <c r="C78" s="5">
        <v>-1.4707164399958601</v>
      </c>
      <c r="D78" s="5">
        <v>-1.0570194360339999</v>
      </c>
      <c r="G78" s="5">
        <v>3.6431164476282598</v>
      </c>
      <c r="H78" s="5">
        <v>3.5895251373302299</v>
      </c>
      <c r="I78" s="5">
        <v>3.7006358558797099</v>
      </c>
    </row>
    <row r="79" spans="1:9" x14ac:dyDescent="0.2">
      <c r="A79" s="3">
        <v>880</v>
      </c>
      <c r="B79" s="5">
        <v>-1.25744723547245</v>
      </c>
      <c r="C79" s="5">
        <v>-1.4714486412704</v>
      </c>
      <c r="D79" s="5">
        <v>-1.0585573970225299</v>
      </c>
      <c r="G79" s="5">
        <v>3.64391293358611</v>
      </c>
      <c r="H79" s="5">
        <v>3.5898877660594599</v>
      </c>
      <c r="I79" s="5">
        <v>3.7015212131203401</v>
      </c>
    </row>
    <row r="80" spans="1:9" x14ac:dyDescent="0.2">
      <c r="A80" s="3">
        <v>885</v>
      </c>
      <c r="B80" s="5">
        <v>-1.2595424141682401</v>
      </c>
      <c r="C80" s="5">
        <v>-1.4731150095757</v>
      </c>
      <c r="D80" s="5">
        <v>-1.06045362935992</v>
      </c>
      <c r="G80" s="5">
        <v>3.6445467721222302</v>
      </c>
      <c r="H80" s="5">
        <v>3.5897667910042599</v>
      </c>
      <c r="I80" s="5">
        <v>3.7014564691467098</v>
      </c>
    </row>
    <row r="81" spans="1:9" x14ac:dyDescent="0.2">
      <c r="A81" s="3">
        <v>890</v>
      </c>
      <c r="B81" s="5">
        <v>-1.2627375893775701</v>
      </c>
      <c r="C81" s="5">
        <v>-1.47613696039877</v>
      </c>
      <c r="D81" s="5">
        <v>-1.0634801726304901</v>
      </c>
      <c r="G81" s="5">
        <v>3.64493826532448</v>
      </c>
      <c r="H81" s="5">
        <v>3.5901615023692202</v>
      </c>
      <c r="I81" s="5">
        <v>3.7022844828989698</v>
      </c>
    </row>
    <row r="82" spans="1:9" x14ac:dyDescent="0.2">
      <c r="A82" s="3">
        <v>895</v>
      </c>
      <c r="B82" s="5">
        <v>-1.26582425559902</v>
      </c>
      <c r="C82" s="5">
        <v>-1.47901537521857</v>
      </c>
      <c r="D82" s="5">
        <v>-1.0667526653613</v>
      </c>
      <c r="G82" s="5">
        <v>3.6457280295485899</v>
      </c>
      <c r="H82" s="5">
        <v>3.5904311507212499</v>
      </c>
      <c r="I82" s="5">
        <v>3.7029626589301001</v>
      </c>
    </row>
    <row r="83" spans="1:9" x14ac:dyDescent="0.2">
      <c r="A83" s="3">
        <v>900</v>
      </c>
      <c r="B83" s="5">
        <v>-1.2690940676626801</v>
      </c>
      <c r="C83" s="5">
        <v>-1.48177711320131</v>
      </c>
      <c r="D83" s="5">
        <v>-1.0714301427700601</v>
      </c>
      <c r="G83" s="5">
        <v>3.6466487322052599</v>
      </c>
      <c r="H83" s="5">
        <v>3.5911785316685401</v>
      </c>
      <c r="I83" s="5">
        <v>3.70420054873277</v>
      </c>
    </row>
    <row r="84" spans="1:9" x14ac:dyDescent="0.2">
      <c r="A84" s="3">
        <v>905</v>
      </c>
      <c r="B84" s="5">
        <v>-1.27283417636993</v>
      </c>
      <c r="C84" s="5">
        <v>-1.4863165254378701</v>
      </c>
      <c r="D84" s="5">
        <v>-1.07279284612943</v>
      </c>
      <c r="G84" s="5">
        <v>3.6478900916724499</v>
      </c>
      <c r="H84" s="5">
        <v>3.5917607995578802</v>
      </c>
      <c r="I84" s="5">
        <v>3.7054631092411201</v>
      </c>
    </row>
    <row r="85" spans="1:9" x14ac:dyDescent="0.2">
      <c r="A85" s="3">
        <v>910</v>
      </c>
      <c r="B85" s="5">
        <v>-1.2771539352236101</v>
      </c>
      <c r="C85" s="5">
        <v>-1.4912079928333399</v>
      </c>
      <c r="D85" s="5">
        <v>-1.0751503310106101</v>
      </c>
      <c r="G85" s="5">
        <v>3.6488532388911801</v>
      </c>
      <c r="H85" s="5">
        <v>3.5925956951494298</v>
      </c>
      <c r="I85" s="5">
        <v>3.7068231560125402</v>
      </c>
    </row>
    <row r="86" spans="1:9" x14ac:dyDescent="0.2">
      <c r="A86" s="3">
        <v>915</v>
      </c>
      <c r="B86" s="5">
        <v>-1.28147524070318</v>
      </c>
      <c r="C86" s="5">
        <v>-1.4964968074940901</v>
      </c>
      <c r="D86" s="5">
        <v>-1.0804062568298001</v>
      </c>
      <c r="G86" s="5">
        <v>3.6502080594789201</v>
      </c>
      <c r="H86" s="5">
        <v>3.59339349524415</v>
      </c>
      <c r="I86" s="5">
        <v>3.7085682895977601</v>
      </c>
    </row>
    <row r="87" spans="1:9" x14ac:dyDescent="0.2">
      <c r="A87" s="3">
        <v>920</v>
      </c>
      <c r="B87" s="5">
        <v>-1.28714876222889</v>
      </c>
      <c r="C87" s="5">
        <v>-1.5008913707382601</v>
      </c>
      <c r="D87" s="5">
        <v>-1.0832852247240901</v>
      </c>
      <c r="G87" s="5">
        <v>3.6517630591047099</v>
      </c>
      <c r="H87" s="5">
        <v>3.5942479148640101</v>
      </c>
      <c r="I87" s="5">
        <v>3.7105334115966899</v>
      </c>
    </row>
    <row r="88" spans="1:9" x14ac:dyDescent="0.2">
      <c r="A88" s="3">
        <v>925</v>
      </c>
      <c r="B88" s="5">
        <v>-1.2923537092842099</v>
      </c>
      <c r="C88" s="5">
        <v>-1.5062915987412699</v>
      </c>
      <c r="D88" s="5">
        <v>-1.08681724963995</v>
      </c>
      <c r="G88" s="5">
        <v>3.65318262976318</v>
      </c>
      <c r="H88" s="5">
        <v>3.5954629552776298</v>
      </c>
      <c r="I88" s="5">
        <v>3.71217336006886</v>
      </c>
    </row>
    <row r="89" spans="1:9" x14ac:dyDescent="0.2">
      <c r="A89" s="3">
        <v>930</v>
      </c>
      <c r="B89" s="5">
        <v>-1.29872178945225</v>
      </c>
      <c r="C89" s="5">
        <v>-1.5107835390975599</v>
      </c>
      <c r="D89" s="5">
        <v>-1.09055093732413</v>
      </c>
      <c r="G89" s="5">
        <v>3.65474328960227</v>
      </c>
      <c r="H89" s="5">
        <v>3.5964559340562299</v>
      </c>
      <c r="I89" s="5">
        <v>3.7135777241308898</v>
      </c>
    </row>
    <row r="90" spans="1:9" x14ac:dyDescent="0.2">
      <c r="A90" s="3">
        <v>935</v>
      </c>
      <c r="B90" s="5">
        <v>-1.30364257182188</v>
      </c>
      <c r="C90" s="5">
        <v>-1.51887652352209</v>
      </c>
      <c r="D90" s="5">
        <v>-1.0948425483179201</v>
      </c>
      <c r="G90" s="5">
        <v>3.6560230546781001</v>
      </c>
      <c r="H90" s="5">
        <v>3.5971674202181898</v>
      </c>
      <c r="I90" s="5">
        <v>3.7155661829066302</v>
      </c>
    </row>
    <row r="91" spans="1:9" x14ac:dyDescent="0.2">
      <c r="A91" s="3">
        <v>940</v>
      </c>
      <c r="B91" s="5">
        <v>-1.30933962918462</v>
      </c>
      <c r="C91" s="5">
        <v>-1.5274441762014801</v>
      </c>
      <c r="D91" s="5">
        <v>-1.10123711201524</v>
      </c>
      <c r="G91" s="5">
        <v>3.6576362070839599</v>
      </c>
      <c r="H91" s="5">
        <v>3.5986761828862202</v>
      </c>
      <c r="I91" s="5">
        <v>3.71792017028192</v>
      </c>
    </row>
    <row r="92" spans="1:9" x14ac:dyDescent="0.2">
      <c r="A92" s="3">
        <v>945</v>
      </c>
      <c r="B92" s="5">
        <v>-1.31547757127914</v>
      </c>
      <c r="C92" s="5">
        <v>-1.53508968713025</v>
      </c>
      <c r="D92" s="5">
        <v>-1.1056170905282601</v>
      </c>
      <c r="G92" s="5">
        <v>3.6590722752941001</v>
      </c>
      <c r="H92" s="5">
        <v>3.6000400214121702</v>
      </c>
      <c r="I92" s="5">
        <v>3.7202897533236499</v>
      </c>
    </row>
    <row r="93" spans="1:9" x14ac:dyDescent="0.2">
      <c r="A93" s="3">
        <v>950</v>
      </c>
      <c r="B93" s="5">
        <v>-1.3213499847819301</v>
      </c>
      <c r="C93" s="5">
        <v>-1.5425332110964101</v>
      </c>
      <c r="D93" s="5">
        <v>-1.1097539997779999</v>
      </c>
      <c r="G93" s="5">
        <v>3.6603427340795802</v>
      </c>
      <c r="H93" s="5">
        <v>3.6017881660712101</v>
      </c>
      <c r="I93" s="5">
        <v>3.7217003513163802</v>
      </c>
    </row>
    <row r="94" spans="1:9" x14ac:dyDescent="0.2">
      <c r="A94" s="3">
        <v>955</v>
      </c>
      <c r="B94" s="5">
        <v>-1.32729183154389</v>
      </c>
      <c r="C94" s="5">
        <v>-1.55221963772909</v>
      </c>
      <c r="D94" s="5">
        <v>-1.1137073418502901</v>
      </c>
      <c r="G94" s="5">
        <v>3.66181773901492</v>
      </c>
      <c r="H94" s="5">
        <v>3.6032160974918899</v>
      </c>
      <c r="I94" s="5">
        <v>3.7238817731776401</v>
      </c>
    </row>
    <row r="95" spans="1:9" x14ac:dyDescent="0.2">
      <c r="A95" s="3">
        <v>960</v>
      </c>
      <c r="B95" s="5">
        <v>-1.33406812367705</v>
      </c>
      <c r="C95" s="5">
        <v>-1.5601487785583601</v>
      </c>
      <c r="D95" s="5">
        <v>-1.11817783006418</v>
      </c>
      <c r="G95" s="5">
        <v>3.6633131807416</v>
      </c>
      <c r="H95" s="5">
        <v>3.6050162002085999</v>
      </c>
      <c r="I95" s="5">
        <v>3.7263706291321501</v>
      </c>
    </row>
    <row r="96" spans="1:9" x14ac:dyDescent="0.2">
      <c r="A96" s="3">
        <v>965</v>
      </c>
      <c r="B96" s="5">
        <v>-1.3404283259409</v>
      </c>
      <c r="C96" s="5">
        <v>-1.56887655741073</v>
      </c>
      <c r="D96" s="5">
        <v>-1.1227541960651199</v>
      </c>
      <c r="G96" s="5">
        <v>3.6652122231794801</v>
      </c>
      <c r="H96" s="5">
        <v>3.6065530642831201</v>
      </c>
      <c r="I96" s="5">
        <v>3.7283552211923099</v>
      </c>
    </row>
    <row r="97" spans="1:9" x14ac:dyDescent="0.2">
      <c r="A97" s="3">
        <v>970</v>
      </c>
      <c r="B97" s="5">
        <v>-1.3447901807404099</v>
      </c>
      <c r="C97" s="5">
        <v>-1.5759445194008499</v>
      </c>
      <c r="D97" s="5">
        <v>-1.1269253228212699</v>
      </c>
      <c r="G97" s="5">
        <v>3.6670305296497201</v>
      </c>
      <c r="H97" s="5">
        <v>3.6079909036514199</v>
      </c>
      <c r="I97" s="5">
        <v>3.7306158860182701</v>
      </c>
    </row>
    <row r="98" spans="1:9" x14ac:dyDescent="0.2">
      <c r="A98" s="3">
        <v>975</v>
      </c>
      <c r="B98" s="5">
        <v>-1.3504570089041701</v>
      </c>
      <c r="C98" s="5">
        <v>-1.5841597744652101</v>
      </c>
      <c r="D98" s="5">
        <v>-1.1301495341780801</v>
      </c>
      <c r="G98" s="5">
        <v>3.6687734381967299</v>
      </c>
      <c r="H98" s="5">
        <v>3.6089690726021</v>
      </c>
      <c r="I98" s="5">
        <v>3.73279996680699</v>
      </c>
    </row>
    <row r="99" spans="1:9" x14ac:dyDescent="0.2">
      <c r="A99" s="3">
        <v>980</v>
      </c>
      <c r="B99" s="5">
        <v>-1.3566445387097801</v>
      </c>
      <c r="C99" s="5">
        <v>-1.5925913641924101</v>
      </c>
      <c r="D99" s="5">
        <v>-1.13256253952764</v>
      </c>
      <c r="G99" s="5">
        <v>3.6703866243835401</v>
      </c>
      <c r="H99" s="5">
        <v>3.6101353862416801</v>
      </c>
      <c r="I99" s="5">
        <v>3.7354820291981001</v>
      </c>
    </row>
    <row r="100" spans="1:9" x14ac:dyDescent="0.2">
      <c r="A100" s="3">
        <v>985</v>
      </c>
      <c r="B100" s="5">
        <v>-1.3625681262248599</v>
      </c>
      <c r="C100" s="5">
        <v>-1.60088194849203</v>
      </c>
      <c r="D100" s="5">
        <v>-1.1379290342405299</v>
      </c>
      <c r="G100" s="5">
        <v>3.6718359175412498</v>
      </c>
      <c r="H100" s="5">
        <v>3.6109102190705999</v>
      </c>
      <c r="I100" s="5">
        <v>3.7377766835659298</v>
      </c>
    </row>
    <row r="101" spans="1:9" x14ac:dyDescent="0.2">
      <c r="A101" s="3">
        <v>990</v>
      </c>
      <c r="B101" s="5">
        <v>-1.3675131283817501</v>
      </c>
      <c r="C101" s="5">
        <v>-1.6083579098285801</v>
      </c>
      <c r="D101" s="5">
        <v>-1.14078446724642</v>
      </c>
      <c r="G101" s="5">
        <v>3.67340447120334</v>
      </c>
      <c r="H101" s="5">
        <v>3.6115783304586899</v>
      </c>
      <c r="I101" s="5">
        <v>3.74008523617292</v>
      </c>
    </row>
    <row r="102" spans="1:9" x14ac:dyDescent="0.2">
      <c r="A102" s="3">
        <v>995</v>
      </c>
      <c r="B102" s="5">
        <v>-1.3750841446953399</v>
      </c>
      <c r="C102" s="5">
        <v>-1.6170445429032201</v>
      </c>
      <c r="D102" s="5">
        <v>-1.14541942268565</v>
      </c>
      <c r="G102" s="5">
        <v>3.6751536945271699</v>
      </c>
      <c r="H102" s="5">
        <v>3.6124824813781502</v>
      </c>
      <c r="I102" s="5">
        <v>3.7418104013036801</v>
      </c>
    </row>
    <row r="103" spans="1:9" x14ac:dyDescent="0.2">
      <c r="A103" s="3">
        <v>1000</v>
      </c>
      <c r="B103" s="5">
        <v>-1.3817257368465701</v>
      </c>
      <c r="C103" s="5">
        <v>-1.6257983989095699</v>
      </c>
      <c r="D103" s="5">
        <v>-1.14900130780009</v>
      </c>
      <c r="G103" s="5">
        <v>3.6765617214683699</v>
      </c>
      <c r="H103" s="5">
        <v>3.6133358961231798</v>
      </c>
      <c r="I103" s="5">
        <v>3.7434760209587599</v>
      </c>
    </row>
    <row r="104" spans="1:9" x14ac:dyDescent="0.2">
      <c r="A104" s="3">
        <v>1005</v>
      </c>
      <c r="B104" s="5">
        <v>-1.3870431264913801</v>
      </c>
      <c r="C104" s="5">
        <v>-1.63381053060737</v>
      </c>
      <c r="D104" s="5">
        <v>-1.15206237183418</v>
      </c>
      <c r="G104" s="5">
        <v>3.6780694033664099</v>
      </c>
      <c r="H104" s="5">
        <v>3.6139380177811602</v>
      </c>
      <c r="I104" s="5">
        <v>3.7456938224564902</v>
      </c>
    </row>
    <row r="105" spans="1:9" x14ac:dyDescent="0.2">
      <c r="A105" s="3">
        <v>1010</v>
      </c>
      <c r="B105" s="5">
        <v>-1.39144290802351</v>
      </c>
      <c r="C105" s="5">
        <v>-1.64030567423915</v>
      </c>
      <c r="D105" s="5">
        <v>-1.1540811959331001</v>
      </c>
      <c r="G105" s="5">
        <v>3.6793556761686999</v>
      </c>
      <c r="H105" s="5">
        <v>3.61424758528665</v>
      </c>
      <c r="I105" s="5">
        <v>3.7473752095690802</v>
      </c>
    </row>
    <row r="106" spans="1:9" x14ac:dyDescent="0.2">
      <c r="A106" s="3">
        <v>1015</v>
      </c>
      <c r="B106" s="5">
        <v>-1.3961123413768299</v>
      </c>
      <c r="C106" s="5">
        <v>-1.64801102551247</v>
      </c>
      <c r="D106" s="5">
        <v>-1.15545191867367</v>
      </c>
      <c r="G106" s="5">
        <v>3.6800548885151998</v>
      </c>
      <c r="H106" s="5">
        <v>3.6145064233656301</v>
      </c>
      <c r="I106" s="5">
        <v>3.7490681164330999</v>
      </c>
    </row>
    <row r="107" spans="1:9" x14ac:dyDescent="0.2">
      <c r="A107" s="3">
        <v>1020</v>
      </c>
      <c r="B107" s="5">
        <v>-1.4010732284048</v>
      </c>
      <c r="C107" s="5">
        <v>-1.65418851215749</v>
      </c>
      <c r="D107" s="5">
        <v>-1.15458230703929</v>
      </c>
      <c r="G107" s="5">
        <v>3.68161379560956</v>
      </c>
      <c r="H107" s="5">
        <v>3.61435572686444</v>
      </c>
      <c r="I107" s="5">
        <v>3.75056681188248</v>
      </c>
    </row>
    <row r="108" spans="1:9" x14ac:dyDescent="0.2">
      <c r="A108" s="3">
        <v>1025</v>
      </c>
      <c r="B108" s="5">
        <v>-1.4054373411479999</v>
      </c>
      <c r="C108" s="5">
        <v>-1.65985020397503</v>
      </c>
      <c r="D108" s="5">
        <v>-1.1560055186565801</v>
      </c>
      <c r="G108" s="5">
        <v>3.6819900942013799</v>
      </c>
      <c r="H108" s="5">
        <v>3.6145054333610802</v>
      </c>
      <c r="I108" s="5">
        <v>3.7523691216691901</v>
      </c>
    </row>
    <row r="109" spans="1:9" x14ac:dyDescent="0.2">
      <c r="A109" s="3">
        <v>1030</v>
      </c>
      <c r="B109" s="5">
        <v>-1.4077371656793101</v>
      </c>
      <c r="C109" s="5">
        <v>-1.66598992090497</v>
      </c>
      <c r="D109" s="5">
        <v>-1.15726268877406</v>
      </c>
      <c r="G109" s="5">
        <v>3.6828217846883602</v>
      </c>
      <c r="H109" s="5">
        <v>3.6145396481221499</v>
      </c>
      <c r="I109" s="5">
        <v>3.7537059775367201</v>
      </c>
    </row>
    <row r="110" spans="1:9" x14ac:dyDescent="0.2">
      <c r="A110" s="3">
        <v>1035</v>
      </c>
      <c r="B110" s="5">
        <v>-1.4095631824842501</v>
      </c>
      <c r="C110" s="5">
        <v>-1.66979527141525</v>
      </c>
      <c r="D110" s="5">
        <v>-1.15791631796167</v>
      </c>
      <c r="G110" s="5">
        <v>3.6834491747485099</v>
      </c>
      <c r="H110" s="5">
        <v>3.6147611628583598</v>
      </c>
      <c r="I110" s="5">
        <v>3.75509044955629</v>
      </c>
    </row>
    <row r="111" spans="1:9" x14ac:dyDescent="0.2">
      <c r="A111" s="3">
        <v>1040</v>
      </c>
      <c r="B111" s="5">
        <v>-1.4122797049512299</v>
      </c>
      <c r="C111" s="5">
        <v>-1.6739817368679799</v>
      </c>
      <c r="D111" s="5">
        <v>-1.15814370134863</v>
      </c>
      <c r="G111" s="5">
        <v>3.68386524719407</v>
      </c>
      <c r="H111" s="5">
        <v>3.6147873425098398</v>
      </c>
      <c r="I111" s="5">
        <v>3.7568591938670299</v>
      </c>
    </row>
    <row r="112" spans="1:9" x14ac:dyDescent="0.2">
      <c r="A112" s="3">
        <v>1045</v>
      </c>
      <c r="B112" s="5">
        <v>-1.4124648307891301</v>
      </c>
      <c r="C112" s="5">
        <v>-1.6774855712300101</v>
      </c>
      <c r="D112" s="5">
        <v>-1.1585691344417599</v>
      </c>
      <c r="G112" s="5">
        <v>3.6844100787634502</v>
      </c>
      <c r="H112" s="5">
        <v>3.6149147591133302</v>
      </c>
      <c r="I112" s="5">
        <v>3.75832102408306</v>
      </c>
    </row>
    <row r="113" spans="1:9" x14ac:dyDescent="0.2">
      <c r="A113" s="3">
        <v>1050</v>
      </c>
      <c r="B113" s="5">
        <v>-1.41299687164816</v>
      </c>
      <c r="C113" s="5">
        <v>-1.6791191082430399</v>
      </c>
      <c r="D113" s="5">
        <v>-1.1594931494010601</v>
      </c>
      <c r="G113" s="5">
        <v>3.6846070317158599</v>
      </c>
      <c r="H113" s="5">
        <v>3.6144412588176298</v>
      </c>
      <c r="I113" s="5">
        <v>3.7590709842410801</v>
      </c>
    </row>
    <row r="114" spans="1:9" x14ac:dyDescent="0.2">
      <c r="A114" s="3">
        <v>1055</v>
      </c>
      <c r="B114" s="5">
        <v>-1.4130067151085099</v>
      </c>
      <c r="C114" s="5">
        <v>-1.68122635869506</v>
      </c>
      <c r="D114" s="5">
        <v>-1.15916330093558</v>
      </c>
      <c r="G114" s="5">
        <v>3.68488084995812</v>
      </c>
      <c r="H114" s="5">
        <v>3.6144367180865902</v>
      </c>
      <c r="I114" s="5">
        <v>3.7591536886822499</v>
      </c>
    </row>
    <row r="115" spans="1:9" x14ac:dyDescent="0.2">
      <c r="A115" s="3">
        <v>1060</v>
      </c>
      <c r="B115" s="5">
        <v>-1.4136041286291099</v>
      </c>
      <c r="C115" s="5">
        <v>-1.6811658404199501</v>
      </c>
      <c r="D115" s="5">
        <v>-1.1583217568181701</v>
      </c>
      <c r="G115" s="5">
        <v>3.6852337224550502</v>
      </c>
      <c r="H115" s="5">
        <v>3.6140163360619302</v>
      </c>
      <c r="I115" s="5">
        <v>3.75916255957334</v>
      </c>
    </row>
    <row r="116" spans="1:9" x14ac:dyDescent="0.2">
      <c r="A116" s="3">
        <v>1065</v>
      </c>
      <c r="B116" s="5">
        <v>-1.4141081384179599</v>
      </c>
      <c r="C116" s="5">
        <v>-1.68186206999972</v>
      </c>
      <c r="D116" s="5">
        <v>-1.15660251046961</v>
      </c>
      <c r="G116" s="5">
        <v>3.6850611566754501</v>
      </c>
      <c r="H116" s="5">
        <v>3.613067473029</v>
      </c>
      <c r="I116" s="5">
        <v>3.7593209488297799</v>
      </c>
    </row>
    <row r="117" spans="1:9" x14ac:dyDescent="0.2">
      <c r="A117" s="3">
        <v>1070</v>
      </c>
      <c r="B117" s="5">
        <v>-1.41273176692659</v>
      </c>
      <c r="C117" s="5">
        <v>-1.68367211725864</v>
      </c>
      <c r="D117" s="5">
        <v>-1.15386449709979</v>
      </c>
      <c r="G117" s="5">
        <v>3.68469484062723</v>
      </c>
      <c r="H117" s="5">
        <v>3.6125248234496898</v>
      </c>
      <c r="I117" s="5">
        <v>3.75910299852749</v>
      </c>
    </row>
    <row r="118" spans="1:9" x14ac:dyDescent="0.2">
      <c r="A118" s="3">
        <v>1075</v>
      </c>
      <c r="B118" s="5">
        <v>-1.41027069410174</v>
      </c>
      <c r="C118" s="5">
        <v>-1.68456124077733</v>
      </c>
      <c r="D118" s="5">
        <v>-1.15197563689923</v>
      </c>
      <c r="G118" s="5">
        <v>3.6840769470934802</v>
      </c>
      <c r="H118" s="5">
        <v>3.6118069785048799</v>
      </c>
      <c r="I118" s="5">
        <v>3.7592298537264601</v>
      </c>
    </row>
    <row r="119" spans="1:9" x14ac:dyDescent="0.2">
      <c r="A119" s="3">
        <v>1080</v>
      </c>
      <c r="B119" s="5">
        <v>-1.40862467759698</v>
      </c>
      <c r="C119" s="5">
        <v>-1.6845605046540599</v>
      </c>
      <c r="D119" s="5">
        <v>-1.1488814913513701</v>
      </c>
      <c r="G119" s="5">
        <v>3.6831896322100102</v>
      </c>
      <c r="H119" s="5">
        <v>3.61053830190265</v>
      </c>
      <c r="I119" s="5">
        <v>3.75906421800279</v>
      </c>
    </row>
    <row r="120" spans="1:9" x14ac:dyDescent="0.2">
      <c r="A120" s="3">
        <v>1085</v>
      </c>
      <c r="B120" s="5">
        <v>-1.40527729303711</v>
      </c>
      <c r="C120" s="5">
        <v>-1.68259353568523</v>
      </c>
      <c r="D120" s="5">
        <v>-1.1429172656611399</v>
      </c>
      <c r="G120" s="5">
        <v>3.68248253145063</v>
      </c>
      <c r="H120" s="5">
        <v>3.60940927351094</v>
      </c>
      <c r="I120" s="5">
        <v>3.75873785028267</v>
      </c>
    </row>
    <row r="121" spans="1:9" x14ac:dyDescent="0.2">
      <c r="A121" s="3">
        <v>1090</v>
      </c>
      <c r="B121" s="5">
        <v>-1.40170351335693</v>
      </c>
      <c r="C121" s="5">
        <v>-1.6818085018976101</v>
      </c>
      <c r="D121" s="5">
        <v>-1.13843528989839</v>
      </c>
      <c r="G121" s="5">
        <v>3.682006200569</v>
      </c>
      <c r="H121" s="5">
        <v>3.6079358014330101</v>
      </c>
      <c r="I121" s="5">
        <v>3.7586253914579602</v>
      </c>
    </row>
    <row r="122" spans="1:9" x14ac:dyDescent="0.2">
      <c r="A122" s="3">
        <v>1095</v>
      </c>
      <c r="B122" s="5">
        <v>-1.3978345288187899</v>
      </c>
      <c r="C122" s="5">
        <v>-1.6806624634192899</v>
      </c>
      <c r="D122" s="5">
        <v>-1.13238999627855</v>
      </c>
      <c r="G122" s="5">
        <v>3.68135294138215</v>
      </c>
      <c r="H122" s="5">
        <v>3.6060031764885299</v>
      </c>
      <c r="I122" s="5">
        <v>3.7581220521566401</v>
      </c>
    </row>
    <row r="123" spans="1:9" x14ac:dyDescent="0.2">
      <c r="A123" s="3">
        <v>1100</v>
      </c>
      <c r="B123" s="5">
        <v>-1.3928801513095901</v>
      </c>
      <c r="C123" s="5">
        <v>-1.67601532514734</v>
      </c>
      <c r="D123" s="5">
        <v>-1.1249919000395801</v>
      </c>
      <c r="G123" s="5">
        <v>3.6802662748592301</v>
      </c>
      <c r="H123" s="5">
        <v>3.60428311293541</v>
      </c>
      <c r="I123" s="5">
        <v>3.7576803829816998</v>
      </c>
    </row>
    <row r="124" spans="1:9" x14ac:dyDescent="0.2">
      <c r="A124" s="3">
        <v>1105</v>
      </c>
      <c r="B124" s="5">
        <v>-1.38883438118936</v>
      </c>
      <c r="C124" s="5">
        <v>-1.67319074216593</v>
      </c>
      <c r="D124" s="5">
        <v>-1.1178569813755701</v>
      </c>
      <c r="G124" s="5">
        <v>3.6788618567771501</v>
      </c>
      <c r="H124" s="5">
        <v>3.6026542539026498</v>
      </c>
      <c r="I124" s="5">
        <v>3.7567258626579099</v>
      </c>
    </row>
    <row r="125" spans="1:9" x14ac:dyDescent="0.2">
      <c r="A125" s="3">
        <v>1110</v>
      </c>
      <c r="B125" s="5">
        <v>-1.3851372955830601</v>
      </c>
      <c r="C125" s="5">
        <v>-1.6687861746977599</v>
      </c>
      <c r="D125" s="5">
        <v>-1.1101331335700899</v>
      </c>
      <c r="G125" s="5">
        <v>3.6776004344726099</v>
      </c>
      <c r="H125" s="5">
        <v>3.6011487760886598</v>
      </c>
      <c r="I125" s="5">
        <v>3.7556086647793601</v>
      </c>
    </row>
    <row r="126" spans="1:9" x14ac:dyDescent="0.2">
      <c r="A126" s="3">
        <v>1115</v>
      </c>
      <c r="B126" s="5">
        <v>-1.3799401281407799</v>
      </c>
      <c r="C126" s="5">
        <v>-1.6651390928910901</v>
      </c>
      <c r="D126" s="5">
        <v>-1.1027655810048</v>
      </c>
      <c r="G126" s="5">
        <v>3.6762444257325502</v>
      </c>
      <c r="H126" s="5">
        <v>3.5992383360120801</v>
      </c>
      <c r="I126" s="5">
        <v>3.7547350811067099</v>
      </c>
    </row>
    <row r="127" spans="1:9" x14ac:dyDescent="0.2">
      <c r="A127" s="3">
        <v>1120</v>
      </c>
      <c r="B127" s="5">
        <v>-1.3730530700357999</v>
      </c>
      <c r="C127" s="5">
        <v>-1.6608202713846301</v>
      </c>
      <c r="D127" s="5">
        <v>-1.0971767874329199</v>
      </c>
      <c r="G127" s="5">
        <v>3.6746397203941399</v>
      </c>
      <c r="H127" s="5">
        <v>3.5976297740423</v>
      </c>
      <c r="I127" s="5">
        <v>3.7531857231581101</v>
      </c>
    </row>
    <row r="128" spans="1:9" x14ac:dyDescent="0.2">
      <c r="A128" s="3">
        <v>1125</v>
      </c>
      <c r="B128" s="5">
        <v>-1.3674956019986</v>
      </c>
      <c r="C128" s="5">
        <v>-1.65622065230228</v>
      </c>
      <c r="D128" s="5">
        <v>-1.0898638854740801</v>
      </c>
      <c r="G128" s="5">
        <v>3.6726124740997701</v>
      </c>
      <c r="H128" s="5">
        <v>3.5956353685150599</v>
      </c>
      <c r="I128" s="5">
        <v>3.7518404791650601</v>
      </c>
    </row>
    <row r="129" spans="1:9" x14ac:dyDescent="0.2">
      <c r="A129" s="3">
        <v>1130</v>
      </c>
      <c r="B129" s="5">
        <v>-1.36305666696052</v>
      </c>
      <c r="C129" s="5">
        <v>-1.65086947554167</v>
      </c>
      <c r="D129" s="5">
        <v>-1.0833487597218801</v>
      </c>
      <c r="G129" s="5">
        <v>3.6709916941898602</v>
      </c>
      <c r="H129" s="5">
        <v>3.59365926553187</v>
      </c>
      <c r="I129" s="5">
        <v>3.7503593600364602</v>
      </c>
    </row>
    <row r="130" spans="1:9" x14ac:dyDescent="0.2">
      <c r="A130" s="3">
        <v>1135</v>
      </c>
      <c r="B130" s="5">
        <v>-1.3575927803922001</v>
      </c>
      <c r="C130" s="5">
        <v>-1.64431487654358</v>
      </c>
      <c r="D130" s="5">
        <v>-1.07655781951789</v>
      </c>
      <c r="G130" s="5">
        <v>3.6694241742663398</v>
      </c>
      <c r="H130" s="5">
        <v>3.5917653116963701</v>
      </c>
      <c r="I130" s="5">
        <v>3.74910748194845</v>
      </c>
    </row>
    <row r="131" spans="1:9" x14ac:dyDescent="0.2">
      <c r="A131" s="3">
        <v>1140</v>
      </c>
      <c r="B131" s="5">
        <v>-1.3501282068465299</v>
      </c>
      <c r="C131" s="5">
        <v>-1.6397655083768199</v>
      </c>
      <c r="D131" s="5">
        <v>-1.0683310061040201</v>
      </c>
      <c r="G131" s="5">
        <v>3.66738583190793</v>
      </c>
      <c r="H131" s="5">
        <v>3.5896595522830999</v>
      </c>
      <c r="I131" s="5">
        <v>3.74772876164212</v>
      </c>
    </row>
    <row r="132" spans="1:9" x14ac:dyDescent="0.2">
      <c r="A132" s="3">
        <v>1145</v>
      </c>
      <c r="B132" s="5">
        <v>-1.3429035288488</v>
      </c>
      <c r="C132" s="5">
        <v>-1.63285321841687</v>
      </c>
      <c r="D132" s="5">
        <v>-1.06080472400141</v>
      </c>
      <c r="G132" s="5">
        <v>3.6654519575390498</v>
      </c>
      <c r="H132" s="5">
        <v>3.5870451702930501</v>
      </c>
      <c r="I132" s="5">
        <v>3.7461985570956902</v>
      </c>
    </row>
    <row r="133" spans="1:9" x14ac:dyDescent="0.2">
      <c r="A133" s="3">
        <v>1150</v>
      </c>
      <c r="B133" s="5">
        <v>-1.3358461941812001</v>
      </c>
      <c r="C133" s="5">
        <v>-1.62747208630478</v>
      </c>
      <c r="D133" s="5">
        <v>-1.05504985292347</v>
      </c>
      <c r="G133" s="5">
        <v>3.6630131564649302</v>
      </c>
      <c r="H133" s="5">
        <v>3.5850586800842899</v>
      </c>
      <c r="I133" s="5">
        <v>3.7443213402277098</v>
      </c>
    </row>
    <row r="134" spans="1:9" x14ac:dyDescent="0.2">
      <c r="A134" s="3">
        <v>1155</v>
      </c>
      <c r="B134" s="5">
        <v>-1.32883154972227</v>
      </c>
      <c r="C134" s="5">
        <v>-1.62080534165121</v>
      </c>
      <c r="D134" s="5">
        <v>-1.04920829810412</v>
      </c>
      <c r="G134" s="5">
        <v>3.6613547360980401</v>
      </c>
      <c r="H134" s="5">
        <v>3.5831511768150199</v>
      </c>
      <c r="I134" s="5">
        <v>3.7425165264544402</v>
      </c>
    </row>
    <row r="135" spans="1:9" x14ac:dyDescent="0.2">
      <c r="A135" s="3">
        <v>1160</v>
      </c>
      <c r="B135" s="5">
        <v>-1.32223099782524</v>
      </c>
      <c r="C135" s="5">
        <v>-1.61464081797308</v>
      </c>
      <c r="D135" s="5">
        <v>-1.04358513623744</v>
      </c>
      <c r="G135" s="5">
        <v>3.66010899439594</v>
      </c>
      <c r="H135" s="5">
        <v>3.58106441072949</v>
      </c>
      <c r="I135" s="5">
        <v>3.7408609635490602</v>
      </c>
    </row>
    <row r="136" spans="1:9" x14ac:dyDescent="0.2">
      <c r="A136" s="3">
        <v>1165</v>
      </c>
      <c r="B136" s="5">
        <v>-1.3165569916379301</v>
      </c>
      <c r="C136" s="5">
        <v>-1.6103145336845099</v>
      </c>
      <c r="D136" s="5">
        <v>-1.03632933674912</v>
      </c>
      <c r="G136" s="5">
        <v>3.6584300201675002</v>
      </c>
      <c r="H136" s="5">
        <v>3.5795643967513802</v>
      </c>
      <c r="I136" s="5">
        <v>3.7390033804196001</v>
      </c>
    </row>
    <row r="137" spans="1:9" x14ac:dyDescent="0.2">
      <c r="A137" s="3">
        <v>1170</v>
      </c>
      <c r="B137" s="5">
        <v>-1.3105788182087099</v>
      </c>
      <c r="C137" s="5">
        <v>-1.6044258837019001</v>
      </c>
      <c r="D137" s="5">
        <v>-1.0295065039154701</v>
      </c>
      <c r="G137" s="5">
        <v>3.6567358807238302</v>
      </c>
      <c r="H137" s="5">
        <v>3.5782415981183999</v>
      </c>
      <c r="I137" s="5">
        <v>3.7371813599055099</v>
      </c>
    </row>
    <row r="138" spans="1:9" x14ac:dyDescent="0.2">
      <c r="A138" s="3">
        <v>1175</v>
      </c>
      <c r="B138" s="5">
        <v>-1.30302102849266</v>
      </c>
      <c r="C138" s="5">
        <v>-1.5975516517342101</v>
      </c>
      <c r="D138" s="5">
        <v>-1.02392364050931</v>
      </c>
      <c r="G138" s="5">
        <v>3.6546457323062298</v>
      </c>
      <c r="H138" s="5">
        <v>3.5769247804933499</v>
      </c>
      <c r="I138" s="5">
        <v>3.7364373094186898</v>
      </c>
    </row>
    <row r="139" spans="1:9" x14ac:dyDescent="0.2">
      <c r="A139" s="3">
        <v>1180</v>
      </c>
      <c r="B139" s="5">
        <v>-1.29804101781492</v>
      </c>
      <c r="C139" s="5">
        <v>-1.59233746815914</v>
      </c>
      <c r="D139" s="5">
        <v>-1.0179012548715101</v>
      </c>
      <c r="G139" s="5">
        <v>3.6527344071358798</v>
      </c>
      <c r="H139" s="5">
        <v>3.5755371881782398</v>
      </c>
      <c r="I139" s="5">
        <v>3.73515523083694</v>
      </c>
    </row>
    <row r="140" spans="1:9" x14ac:dyDescent="0.2">
      <c r="A140" s="3">
        <v>1185</v>
      </c>
      <c r="B140" s="5">
        <v>-1.29229535026736</v>
      </c>
      <c r="C140" s="5">
        <v>-1.5860934048738899</v>
      </c>
      <c r="D140" s="5">
        <v>-1.01185787500863</v>
      </c>
      <c r="G140" s="5">
        <v>3.6509568379744999</v>
      </c>
      <c r="H140" s="5">
        <v>3.5742634554099002</v>
      </c>
      <c r="I140" s="5">
        <v>3.7332300451155001</v>
      </c>
    </row>
    <row r="141" spans="1:9" x14ac:dyDescent="0.2">
      <c r="A141" s="3">
        <v>1190</v>
      </c>
      <c r="B141" s="5">
        <v>-1.2878362638482499</v>
      </c>
      <c r="C141" s="5">
        <v>-1.57902433675154</v>
      </c>
      <c r="D141" s="5">
        <v>-1.00594731116267</v>
      </c>
      <c r="G141" s="5">
        <v>3.6493004467332102</v>
      </c>
      <c r="H141" s="5">
        <v>3.57313438318022</v>
      </c>
      <c r="I141" s="5">
        <v>3.73152889500947</v>
      </c>
    </row>
    <row r="142" spans="1:9" x14ac:dyDescent="0.2">
      <c r="A142" s="3">
        <v>1195</v>
      </c>
      <c r="B142" s="5">
        <v>-1.2813084060453299</v>
      </c>
      <c r="C142" s="5">
        <v>-1.5740022696290299</v>
      </c>
      <c r="D142" s="5">
        <v>-1.0006459333371001</v>
      </c>
      <c r="G142" s="5">
        <v>3.6481381976064902</v>
      </c>
      <c r="H142" s="5">
        <v>3.5721188864370901</v>
      </c>
      <c r="I142" s="5">
        <v>3.73022530961217</v>
      </c>
    </row>
    <row r="143" spans="1:9" x14ac:dyDescent="0.2">
      <c r="A143" s="3">
        <v>1200</v>
      </c>
      <c r="B143" s="5">
        <v>-1.2771031794669501</v>
      </c>
      <c r="C143" s="5">
        <v>-1.56836089295629</v>
      </c>
      <c r="D143" s="5">
        <v>-0.99543185453141603</v>
      </c>
      <c r="G143" s="5">
        <v>3.64720524823439</v>
      </c>
      <c r="H143" s="5">
        <v>3.5709489795024001</v>
      </c>
      <c r="I143" s="5">
        <v>3.7289979311115502</v>
      </c>
    </row>
    <row r="144" spans="1:9" x14ac:dyDescent="0.2">
      <c r="A144" s="3">
        <v>1205</v>
      </c>
      <c r="B144" s="5">
        <v>-1.27271871985005</v>
      </c>
      <c r="C144" s="5">
        <v>-1.56226241759766</v>
      </c>
      <c r="D144" s="5">
        <v>-0.99025691566616103</v>
      </c>
      <c r="G144" s="5">
        <v>3.6457789885912599</v>
      </c>
      <c r="H144" s="5">
        <v>3.5697833253530198</v>
      </c>
      <c r="I144" s="5">
        <v>3.7272718199058801</v>
      </c>
    </row>
    <row r="145" spans="1:9" x14ac:dyDescent="0.2">
      <c r="A145" s="3">
        <v>1210</v>
      </c>
      <c r="B145" s="5">
        <v>-1.2667313793497099</v>
      </c>
      <c r="C145" s="5">
        <v>-1.5577255773299501</v>
      </c>
      <c r="D145" s="5">
        <v>-0.98621346928942599</v>
      </c>
      <c r="G145" s="5">
        <v>3.64440325417501</v>
      </c>
      <c r="H145" s="5">
        <v>3.5682996200353601</v>
      </c>
      <c r="I145" s="5">
        <v>3.7260647141372898</v>
      </c>
    </row>
    <row r="146" spans="1:9" x14ac:dyDescent="0.2">
      <c r="A146" s="3">
        <v>1215</v>
      </c>
      <c r="B146" s="5">
        <v>-1.2626497018337099</v>
      </c>
      <c r="C146" s="5">
        <v>-1.5521230405434501</v>
      </c>
      <c r="D146" s="5">
        <v>-0.98396450767105603</v>
      </c>
      <c r="G146" s="5">
        <v>3.64312560897246</v>
      </c>
      <c r="H146" s="5">
        <v>3.56814870246509</v>
      </c>
      <c r="I146" s="5">
        <v>3.7246626389389998</v>
      </c>
    </row>
    <row r="147" spans="1:9" x14ac:dyDescent="0.2">
      <c r="A147" s="3">
        <v>1220</v>
      </c>
      <c r="B147" s="5">
        <v>-1.2579552313201301</v>
      </c>
      <c r="C147" s="5">
        <v>-1.5478617210191801</v>
      </c>
      <c r="D147" s="5">
        <v>-0.98120734265853604</v>
      </c>
      <c r="G147" s="5">
        <v>3.64242649599875</v>
      </c>
      <c r="H147" s="5">
        <v>3.56766524030665</v>
      </c>
      <c r="I147" s="5">
        <v>3.7235795460578398</v>
      </c>
    </row>
    <row r="148" spans="1:9" x14ac:dyDescent="0.2">
      <c r="A148" s="3">
        <v>1225</v>
      </c>
      <c r="B148" s="5">
        <v>-1.2546353425769501</v>
      </c>
      <c r="C148" s="5">
        <v>-1.54366534624235</v>
      </c>
      <c r="D148" s="5">
        <v>-0.98024063921008397</v>
      </c>
      <c r="G148" s="5">
        <v>3.64165005246856</v>
      </c>
      <c r="H148" s="5">
        <v>3.56719740750039</v>
      </c>
      <c r="I148" s="5">
        <v>3.72284683373312</v>
      </c>
    </row>
    <row r="149" spans="1:9" x14ac:dyDescent="0.2">
      <c r="A149" s="3">
        <v>1230</v>
      </c>
      <c r="B149" s="5">
        <v>-1.2518249601051901</v>
      </c>
      <c r="C149" s="5">
        <v>-1.54067685285597</v>
      </c>
      <c r="D149" s="5">
        <v>-0.97683893408564304</v>
      </c>
      <c r="G149" s="5">
        <v>3.6409252931481602</v>
      </c>
      <c r="H149" s="5">
        <v>3.56690697825776</v>
      </c>
      <c r="I149" s="5">
        <v>3.72175662127268</v>
      </c>
    </row>
    <row r="150" spans="1:9" x14ac:dyDescent="0.2">
      <c r="A150" s="3">
        <v>1235</v>
      </c>
      <c r="B150" s="5">
        <v>-1.2476454818024501</v>
      </c>
      <c r="C150" s="5">
        <v>-1.53715167048011</v>
      </c>
      <c r="D150" s="5">
        <v>-0.977275502061832</v>
      </c>
      <c r="G150" s="5">
        <v>3.6405477559799899</v>
      </c>
      <c r="H150" s="5">
        <v>3.5667299761089999</v>
      </c>
      <c r="I150" s="5">
        <v>3.7203438873922501</v>
      </c>
    </row>
    <row r="151" spans="1:9" x14ac:dyDescent="0.2">
      <c r="A151" s="3">
        <v>1240</v>
      </c>
      <c r="B151" s="5">
        <v>-1.24587441697089</v>
      </c>
      <c r="C151" s="5">
        <v>-1.53260940983371</v>
      </c>
      <c r="D151" s="5">
        <v>-0.97571991982432804</v>
      </c>
      <c r="G151" s="5">
        <v>3.6397063981278799</v>
      </c>
      <c r="H151" s="5">
        <v>3.5663379439462402</v>
      </c>
      <c r="I151" s="5">
        <v>3.7189894466638802</v>
      </c>
    </row>
    <row r="152" spans="1:9" x14ac:dyDescent="0.2">
      <c r="A152" s="3">
        <v>1245</v>
      </c>
      <c r="B152" s="5">
        <v>-1.24397021667878</v>
      </c>
      <c r="C152" s="5">
        <v>-1.5266550664410601</v>
      </c>
      <c r="D152" s="5">
        <v>-0.97571760453748502</v>
      </c>
      <c r="G152" s="5">
        <v>3.6390542532413601</v>
      </c>
      <c r="H152" s="5">
        <v>3.5660563773645202</v>
      </c>
      <c r="I152" s="5">
        <v>3.7177410544875999</v>
      </c>
    </row>
    <row r="153" spans="1:9" x14ac:dyDescent="0.2">
      <c r="A153" s="3">
        <v>1250</v>
      </c>
      <c r="B153" s="5">
        <v>-1.2436485686268199</v>
      </c>
      <c r="C153" s="5">
        <v>-1.52216111291596</v>
      </c>
      <c r="D153" s="5">
        <v>-0.97647412786840904</v>
      </c>
      <c r="G153" s="5">
        <v>3.6389230352627999</v>
      </c>
      <c r="H153" s="5">
        <v>3.5660168445081699</v>
      </c>
      <c r="I153" s="5">
        <v>3.71636848413719</v>
      </c>
    </row>
    <row r="154" spans="1:9" x14ac:dyDescent="0.2">
      <c r="A154" s="3">
        <v>1255</v>
      </c>
      <c r="B154" s="5">
        <v>-1.24301092634747</v>
      </c>
      <c r="C154" s="5">
        <v>-1.51756897988564</v>
      </c>
      <c r="D154" s="5">
        <v>-0.97512849921747602</v>
      </c>
      <c r="G154" s="5">
        <v>3.6385172196484201</v>
      </c>
      <c r="H154" s="5">
        <v>3.5662078758890998</v>
      </c>
      <c r="I154" s="5">
        <v>3.7152384514913699</v>
      </c>
    </row>
    <row r="155" spans="1:9" x14ac:dyDescent="0.2">
      <c r="A155" s="3">
        <v>1260</v>
      </c>
      <c r="B155" s="5">
        <v>-1.2413293879830201</v>
      </c>
      <c r="C155" s="5">
        <v>-1.5134448254055901</v>
      </c>
      <c r="D155" s="5">
        <v>-0.97582512013813205</v>
      </c>
      <c r="G155" s="5">
        <v>3.6384381590483899</v>
      </c>
      <c r="H155" s="5">
        <v>3.5662092382356798</v>
      </c>
      <c r="I155" s="5">
        <v>3.7138158883010002</v>
      </c>
    </row>
    <row r="156" spans="1:9" x14ac:dyDescent="0.2">
      <c r="A156" s="3">
        <v>1265</v>
      </c>
      <c r="B156" s="5">
        <v>-1.2395595333551099</v>
      </c>
      <c r="C156" s="5">
        <v>-1.5107319905216801</v>
      </c>
      <c r="D156" s="5">
        <v>-0.97778944438676696</v>
      </c>
      <c r="G156" s="5">
        <v>3.63761062400626</v>
      </c>
      <c r="H156" s="5">
        <v>3.5660090637641599</v>
      </c>
      <c r="I156" s="5">
        <v>3.7121034283768801</v>
      </c>
    </row>
    <row r="157" spans="1:9" x14ac:dyDescent="0.2">
      <c r="A157" s="3">
        <v>1270</v>
      </c>
      <c r="B157" s="5">
        <v>-1.2372465902712499</v>
      </c>
      <c r="C157" s="5">
        <v>-1.50627085478043</v>
      </c>
      <c r="D157" s="5">
        <v>-0.97537318935589301</v>
      </c>
      <c r="G157" s="5">
        <v>3.6372811973301999</v>
      </c>
      <c r="H157" s="5">
        <v>3.56624369041208</v>
      </c>
      <c r="I157" s="5">
        <v>3.7111924323765701</v>
      </c>
    </row>
    <row r="158" spans="1:9" x14ac:dyDescent="0.2">
      <c r="A158" s="3">
        <v>1275</v>
      </c>
      <c r="B158" s="5">
        <v>-1.23576913093125</v>
      </c>
      <c r="C158" s="5">
        <v>-1.503586533922</v>
      </c>
      <c r="D158" s="5">
        <v>-0.97629791429212998</v>
      </c>
      <c r="G158" s="5">
        <v>3.6373669518499101</v>
      </c>
      <c r="H158" s="5">
        <v>3.5665219266517001</v>
      </c>
      <c r="I158" s="5">
        <v>3.7100723445160502</v>
      </c>
    </row>
    <row r="159" spans="1:9" x14ac:dyDescent="0.2">
      <c r="A159" s="3">
        <v>1280</v>
      </c>
      <c r="B159" s="5">
        <v>-1.2346344453437901</v>
      </c>
      <c r="C159" s="5">
        <v>-1.5007826441147001</v>
      </c>
      <c r="D159" s="5">
        <v>-0.97702383387627001</v>
      </c>
      <c r="G159" s="5">
        <v>3.6370922742450098</v>
      </c>
      <c r="H159" s="5">
        <v>3.5667587883964198</v>
      </c>
      <c r="I159" s="5">
        <v>3.7092082909637001</v>
      </c>
    </row>
    <row r="160" spans="1:9" x14ac:dyDescent="0.2">
      <c r="A160" s="3">
        <v>1285</v>
      </c>
      <c r="B160" s="5">
        <v>-1.2339288656093099</v>
      </c>
      <c r="C160" s="5">
        <v>-1.4963134053879401</v>
      </c>
      <c r="D160" s="5">
        <v>-0.97781580894757802</v>
      </c>
      <c r="G160" s="5">
        <v>3.6371693528825499</v>
      </c>
      <c r="H160" s="5">
        <v>3.5668986533285501</v>
      </c>
      <c r="I160" s="5">
        <v>3.7080995229577098</v>
      </c>
    </row>
    <row r="161" spans="1:9" x14ac:dyDescent="0.2">
      <c r="A161" s="3">
        <v>1290</v>
      </c>
      <c r="B161" s="5">
        <v>-1.2329249548404799</v>
      </c>
      <c r="C161" s="5">
        <v>-1.4924902734872101</v>
      </c>
      <c r="D161" s="5">
        <v>-0.97917578599854704</v>
      </c>
      <c r="G161" s="5">
        <v>3.6367094982592501</v>
      </c>
      <c r="H161" s="5">
        <v>3.56732815135463</v>
      </c>
      <c r="I161" s="5">
        <v>3.7067130790293001</v>
      </c>
    </row>
    <row r="162" spans="1:9" x14ac:dyDescent="0.2">
      <c r="A162" s="3">
        <v>1295</v>
      </c>
      <c r="B162" s="5">
        <v>-1.2311142518088001</v>
      </c>
      <c r="C162" s="5">
        <v>-1.48643011868859</v>
      </c>
      <c r="D162" s="5">
        <v>-0.97873490763493198</v>
      </c>
      <c r="G162" s="5">
        <v>3.6362770354538898</v>
      </c>
      <c r="H162" s="5">
        <v>3.56736994546569</v>
      </c>
      <c r="I162" s="5">
        <v>3.70527904825048</v>
      </c>
    </row>
    <row r="163" spans="1:9" x14ac:dyDescent="0.2">
      <c r="A163" s="3">
        <v>1300</v>
      </c>
      <c r="B163" s="5">
        <v>-1.2294239227775201</v>
      </c>
      <c r="C163" s="5">
        <v>-1.4820222970013399</v>
      </c>
      <c r="D163" s="5">
        <v>-0.97994945251571497</v>
      </c>
      <c r="G163" s="5">
        <v>3.6359024018518298</v>
      </c>
      <c r="H163" s="5">
        <v>3.5674132161460399</v>
      </c>
      <c r="I163" s="5">
        <v>3.7041164966438398</v>
      </c>
    </row>
    <row r="164" spans="1:9" x14ac:dyDescent="0.2">
      <c r="A164" s="3">
        <v>1305</v>
      </c>
      <c r="B164" s="5">
        <v>-1.2269132727744401</v>
      </c>
      <c r="C164" s="5">
        <v>-1.4778882244421001</v>
      </c>
      <c r="D164" s="5">
        <v>-0.98122479296933995</v>
      </c>
      <c r="G164" s="5">
        <v>3.63521254316385</v>
      </c>
      <c r="H164" s="5">
        <v>3.5672546037355701</v>
      </c>
      <c r="I164" s="5">
        <v>3.7029420737148802</v>
      </c>
    </row>
    <row r="165" spans="1:9" x14ac:dyDescent="0.2">
      <c r="A165" s="3">
        <v>1310</v>
      </c>
      <c r="B165" s="5">
        <v>-1.22548095402445</v>
      </c>
      <c r="C165" s="5">
        <v>-1.4721413782141499</v>
      </c>
      <c r="D165" s="5">
        <v>-0.98243430447031599</v>
      </c>
      <c r="G165" s="5">
        <v>3.6343012888059398</v>
      </c>
      <c r="H165" s="5">
        <v>3.5672391383535702</v>
      </c>
      <c r="I165" s="5">
        <v>3.7018189110425599</v>
      </c>
    </row>
    <row r="166" spans="1:9" x14ac:dyDescent="0.2">
      <c r="A166" s="3">
        <v>1315</v>
      </c>
      <c r="B166" s="5">
        <v>-1.2219638985884</v>
      </c>
      <c r="C166" s="5">
        <v>-1.4653553733935101</v>
      </c>
      <c r="D166" s="5">
        <v>-0.98209336001015801</v>
      </c>
      <c r="G166" s="5">
        <v>3.6335321010998101</v>
      </c>
      <c r="H166" s="5">
        <v>3.5674470908576201</v>
      </c>
      <c r="I166" s="5">
        <v>3.7002606604645498</v>
      </c>
    </row>
    <row r="167" spans="1:9" x14ac:dyDescent="0.2">
      <c r="A167" s="3">
        <v>1320</v>
      </c>
      <c r="B167" s="5">
        <v>-1.2181347729165899</v>
      </c>
      <c r="C167" s="5">
        <v>-1.4599620374923601</v>
      </c>
      <c r="D167" s="5">
        <v>-0.98071001806923697</v>
      </c>
      <c r="G167" s="5">
        <v>3.6327223944083999</v>
      </c>
      <c r="H167" s="5">
        <v>3.5667318911475401</v>
      </c>
      <c r="I167" s="5">
        <v>3.6991440651373599</v>
      </c>
    </row>
    <row r="168" spans="1:9" x14ac:dyDescent="0.2">
      <c r="A168" s="3">
        <v>1325</v>
      </c>
      <c r="B168" s="5">
        <v>-1.2145475128969301</v>
      </c>
      <c r="C168" s="5">
        <v>-1.4534255881312701</v>
      </c>
      <c r="D168" s="5">
        <v>-0.97861483256569903</v>
      </c>
      <c r="G168" s="5">
        <v>3.63210966934066</v>
      </c>
      <c r="H168" s="5">
        <v>3.5662348115806002</v>
      </c>
      <c r="I168" s="5">
        <v>3.69753197970542</v>
      </c>
    </row>
    <row r="169" spans="1:9" x14ac:dyDescent="0.2">
      <c r="A169" s="3">
        <v>1330</v>
      </c>
      <c r="B169" s="5">
        <v>-1.2102404013432599</v>
      </c>
      <c r="C169" s="5">
        <v>-1.44802552317321</v>
      </c>
      <c r="D169" s="5">
        <v>-0.97896298462574505</v>
      </c>
      <c r="G169" s="5">
        <v>3.6314133376020199</v>
      </c>
      <c r="H169" s="5">
        <v>3.5659346139895902</v>
      </c>
      <c r="I169" s="5">
        <v>3.6963076872041101</v>
      </c>
    </row>
    <row r="170" spans="1:9" x14ac:dyDescent="0.2">
      <c r="A170" s="3">
        <v>1335</v>
      </c>
      <c r="B170" s="5">
        <v>-1.2070052618198499</v>
      </c>
      <c r="C170" s="5">
        <v>-1.44339447690084</v>
      </c>
      <c r="D170" s="5">
        <v>-0.97469912388066204</v>
      </c>
      <c r="G170" s="5">
        <v>3.6306699842685202</v>
      </c>
      <c r="H170" s="5">
        <v>3.56549701539014</v>
      </c>
      <c r="I170" s="5">
        <v>3.6945972704443801</v>
      </c>
    </row>
    <row r="171" spans="1:9" x14ac:dyDescent="0.2">
      <c r="A171" s="3">
        <v>1340</v>
      </c>
      <c r="B171" s="5">
        <v>-1.20283308678292</v>
      </c>
      <c r="C171" s="5">
        <v>-1.4366675614155</v>
      </c>
      <c r="D171" s="5">
        <v>-0.97300393597687596</v>
      </c>
      <c r="G171" s="5">
        <v>3.6294258781194202</v>
      </c>
      <c r="H171" s="5">
        <v>3.5644571731941199</v>
      </c>
      <c r="I171" s="5">
        <v>3.6931637646725499</v>
      </c>
    </row>
    <row r="172" spans="1:9" x14ac:dyDescent="0.2">
      <c r="A172" s="3">
        <v>1345</v>
      </c>
      <c r="B172" s="5">
        <v>-1.1985071946864001</v>
      </c>
      <c r="C172" s="5">
        <v>-1.4313338467829</v>
      </c>
      <c r="D172" s="5">
        <v>-0.96857599530943095</v>
      </c>
      <c r="G172" s="5">
        <v>3.6281273451813201</v>
      </c>
      <c r="H172" s="5">
        <v>3.5633394718903699</v>
      </c>
      <c r="I172" s="5">
        <v>3.6913886833197198</v>
      </c>
    </row>
    <row r="173" spans="1:9" x14ac:dyDescent="0.2">
      <c r="A173" s="3">
        <v>1350</v>
      </c>
      <c r="B173" s="5">
        <v>-1.1949688689770801</v>
      </c>
      <c r="C173" s="5">
        <v>-1.42367755551122</v>
      </c>
      <c r="D173" s="5">
        <v>-0.96323253156416</v>
      </c>
      <c r="G173" s="5">
        <v>3.6268090104155499</v>
      </c>
      <c r="H173" s="5">
        <v>3.5623435419299301</v>
      </c>
      <c r="I173" s="5">
        <v>3.6894503389451399</v>
      </c>
    </row>
    <row r="174" spans="1:9" x14ac:dyDescent="0.2">
      <c r="A174" s="3">
        <v>1355</v>
      </c>
      <c r="B174" s="5">
        <v>-1.18997178586569</v>
      </c>
      <c r="C174" s="5">
        <v>-1.4188709005350899</v>
      </c>
      <c r="D174" s="5">
        <v>-0.95778239398184195</v>
      </c>
      <c r="G174" s="5">
        <v>3.6252940505209001</v>
      </c>
      <c r="H174" s="5">
        <v>3.5606417159439898</v>
      </c>
      <c r="I174" s="5">
        <v>3.68736718972078</v>
      </c>
    </row>
    <row r="175" spans="1:9" x14ac:dyDescent="0.2">
      <c r="A175" s="3">
        <v>1360</v>
      </c>
      <c r="B175" s="5">
        <v>-1.18350233701218</v>
      </c>
      <c r="C175" s="5">
        <v>-1.41030351134919</v>
      </c>
      <c r="D175" s="5">
        <v>-0.95148542676432502</v>
      </c>
      <c r="G175" s="5">
        <v>3.6239850547388199</v>
      </c>
      <c r="H175" s="5">
        <v>3.5592680972870698</v>
      </c>
      <c r="I175" s="5">
        <v>3.6853309840422002</v>
      </c>
    </row>
    <row r="176" spans="1:9" x14ac:dyDescent="0.2">
      <c r="A176" s="3">
        <v>1365</v>
      </c>
      <c r="B176" s="5">
        <v>-1.1764593667339001</v>
      </c>
      <c r="C176" s="5">
        <v>-1.4048296600063499</v>
      </c>
      <c r="D176" s="5">
        <v>-0.94466557861815104</v>
      </c>
      <c r="G176" s="5">
        <v>3.6222389389543199</v>
      </c>
      <c r="H176" s="5">
        <v>3.5579632845357301</v>
      </c>
      <c r="I176" s="5">
        <v>3.6835142970418602</v>
      </c>
    </row>
    <row r="177" spans="1:9" x14ac:dyDescent="0.2">
      <c r="A177" s="3">
        <v>1370</v>
      </c>
      <c r="B177" s="5">
        <v>-1.16929902715872</v>
      </c>
      <c r="C177" s="5">
        <v>-1.39634755253718</v>
      </c>
      <c r="D177" s="5">
        <v>-0.93797380285497001</v>
      </c>
      <c r="G177" s="5">
        <v>3.6206252447518299</v>
      </c>
      <c r="H177" s="5">
        <v>3.55630553972393</v>
      </c>
      <c r="I177" s="5">
        <v>3.6811513463791701</v>
      </c>
    </row>
    <row r="178" spans="1:9" x14ac:dyDescent="0.2">
      <c r="A178" s="3">
        <v>1375</v>
      </c>
      <c r="B178" s="5">
        <v>-1.1612859476862201</v>
      </c>
      <c r="C178" s="5">
        <v>-1.3880930606941799</v>
      </c>
      <c r="D178" s="5">
        <v>-0.93254717316413704</v>
      </c>
      <c r="G178" s="5">
        <v>3.61893107557073</v>
      </c>
      <c r="H178" s="5">
        <v>3.5544884649309898</v>
      </c>
      <c r="I178" s="5">
        <v>3.6790458863184599</v>
      </c>
    </row>
    <row r="179" spans="1:9" x14ac:dyDescent="0.2">
      <c r="A179" s="3">
        <v>1380</v>
      </c>
      <c r="B179" s="5">
        <v>-1.15321557441458</v>
      </c>
      <c r="C179" s="5">
        <v>-1.3794859988164601</v>
      </c>
      <c r="D179" s="5">
        <v>-0.925611839557829</v>
      </c>
      <c r="G179" s="5">
        <v>3.61645470366962</v>
      </c>
      <c r="H179" s="5">
        <v>3.5520504743080199</v>
      </c>
      <c r="I179" s="5">
        <v>3.6770586013834201</v>
      </c>
    </row>
    <row r="180" spans="1:9" x14ac:dyDescent="0.2">
      <c r="A180" s="3">
        <v>1385</v>
      </c>
      <c r="B180" s="5">
        <v>-1.14492047946926</v>
      </c>
      <c r="C180" s="5">
        <v>-1.3712252408619501</v>
      </c>
      <c r="D180" s="5">
        <v>-0.91718664463176403</v>
      </c>
      <c r="G180" s="5">
        <v>3.61414335708259</v>
      </c>
      <c r="H180" s="5">
        <v>3.5501163529753499</v>
      </c>
      <c r="I180" s="5">
        <v>3.6745534243275202</v>
      </c>
    </row>
    <row r="181" spans="1:9" x14ac:dyDescent="0.2">
      <c r="A181" s="3">
        <v>1390</v>
      </c>
      <c r="B181" s="5">
        <v>-1.1369511819892999</v>
      </c>
      <c r="C181" s="5">
        <v>-1.3613821338627099</v>
      </c>
      <c r="D181" s="5">
        <v>-0.90792017808043002</v>
      </c>
      <c r="G181" s="5">
        <v>3.6119486715334501</v>
      </c>
      <c r="H181" s="5">
        <v>3.5477674270635502</v>
      </c>
      <c r="I181" s="5">
        <v>3.6724004816184501</v>
      </c>
    </row>
    <row r="182" spans="1:9" x14ac:dyDescent="0.2">
      <c r="A182" s="3">
        <v>1395</v>
      </c>
      <c r="B182" s="5">
        <v>-1.1282112644893301</v>
      </c>
      <c r="C182" s="5">
        <v>-1.35176978551208</v>
      </c>
      <c r="D182" s="5">
        <v>-0.89747433823859402</v>
      </c>
      <c r="G182" s="5">
        <v>3.6094277887957298</v>
      </c>
      <c r="H182" s="5">
        <v>3.54496942216536</v>
      </c>
      <c r="I182" s="5">
        <v>3.6698824778020001</v>
      </c>
    </row>
    <row r="183" spans="1:9" x14ac:dyDescent="0.2">
      <c r="A183" s="3">
        <v>1400</v>
      </c>
      <c r="B183" s="5">
        <v>-1.1193144006164699</v>
      </c>
      <c r="C183" s="5">
        <v>-1.34170907193719</v>
      </c>
      <c r="D183" s="5">
        <v>-0.88845596885157296</v>
      </c>
      <c r="G183" s="5">
        <v>3.6069576427012802</v>
      </c>
      <c r="H183" s="5">
        <v>3.5426395992959199</v>
      </c>
      <c r="I183" s="5">
        <v>3.6668878208951798</v>
      </c>
    </row>
    <row r="184" spans="1:9" x14ac:dyDescent="0.2">
      <c r="A184" s="3">
        <v>1405</v>
      </c>
      <c r="B184" s="5">
        <v>-1.1105608001765399</v>
      </c>
      <c r="C184" s="5">
        <v>-1.33169625581677</v>
      </c>
      <c r="D184" s="5">
        <v>-0.878780770780905</v>
      </c>
      <c r="G184" s="5">
        <v>3.6040815464885898</v>
      </c>
      <c r="H184" s="5">
        <v>3.5401709676990798</v>
      </c>
      <c r="I184" s="5">
        <v>3.6638711205203802</v>
      </c>
    </row>
    <row r="185" spans="1:9" x14ac:dyDescent="0.2">
      <c r="A185" s="3">
        <v>1410</v>
      </c>
      <c r="B185" s="5">
        <v>-1.0990359604238</v>
      </c>
      <c r="C185" s="5">
        <v>-1.32271633318756</v>
      </c>
      <c r="D185" s="5">
        <v>-0.86833698778790802</v>
      </c>
      <c r="G185" s="5">
        <v>3.6011181198767699</v>
      </c>
      <c r="H185" s="5">
        <v>3.5373869275180101</v>
      </c>
      <c r="I185" s="5">
        <v>3.66142093367346</v>
      </c>
    </row>
    <row r="186" spans="1:9" x14ac:dyDescent="0.2">
      <c r="A186" s="3">
        <v>1415</v>
      </c>
      <c r="B186" s="5">
        <v>-1.0892563289575301</v>
      </c>
      <c r="C186" s="5">
        <v>-1.31114760851663</v>
      </c>
      <c r="D186" s="5">
        <v>-0.85589714064734601</v>
      </c>
      <c r="G186" s="5">
        <v>3.5978733513283498</v>
      </c>
      <c r="H186" s="5">
        <v>3.5344840902174499</v>
      </c>
      <c r="I186" s="5">
        <v>3.65907014226286</v>
      </c>
    </row>
    <row r="187" spans="1:9" x14ac:dyDescent="0.2">
      <c r="A187" s="3">
        <v>1420</v>
      </c>
      <c r="B187" s="5">
        <v>-1.0787101084734201</v>
      </c>
      <c r="C187" s="5">
        <v>-1.2997670898096101</v>
      </c>
      <c r="D187" s="5">
        <v>-0.84343833949052605</v>
      </c>
      <c r="G187" s="5">
        <v>3.5948882477811299</v>
      </c>
      <c r="H187" s="5">
        <v>3.53116592195</v>
      </c>
      <c r="I187" s="5">
        <v>3.6563011190752501</v>
      </c>
    </row>
    <row r="188" spans="1:9" x14ac:dyDescent="0.2">
      <c r="A188" s="3">
        <v>1425</v>
      </c>
      <c r="B188" s="5">
        <v>-1.0682534076583701</v>
      </c>
      <c r="C188" s="5">
        <v>-1.2891286232158401</v>
      </c>
      <c r="D188" s="5">
        <v>-0.83063603667280295</v>
      </c>
      <c r="G188" s="5">
        <v>3.5920395937269198</v>
      </c>
      <c r="H188" s="5">
        <v>3.5282714044244901</v>
      </c>
      <c r="I188" s="5">
        <v>3.65288106310887</v>
      </c>
    </row>
    <row r="189" spans="1:9" x14ac:dyDescent="0.2">
      <c r="A189" s="3">
        <v>1430</v>
      </c>
      <c r="B189" s="5">
        <v>-1.05670735093284</v>
      </c>
      <c r="C189" s="5">
        <v>-1.2773587736262</v>
      </c>
      <c r="D189" s="5">
        <v>-0.81832667460465303</v>
      </c>
      <c r="G189" s="5">
        <v>3.58888343130663</v>
      </c>
      <c r="H189" s="5">
        <v>3.5245649661296001</v>
      </c>
      <c r="I189" s="5">
        <v>3.6500126881510702</v>
      </c>
    </row>
    <row r="190" spans="1:9" x14ac:dyDescent="0.2">
      <c r="A190" s="3">
        <v>1435</v>
      </c>
      <c r="B190" s="5">
        <v>-1.04514415913268</v>
      </c>
      <c r="C190" s="5">
        <v>-1.2662580211744601</v>
      </c>
      <c r="D190" s="5">
        <v>-0.80514758761374505</v>
      </c>
      <c r="G190" s="5">
        <v>3.5857756578186599</v>
      </c>
      <c r="H190" s="5">
        <v>3.5210322393611699</v>
      </c>
      <c r="I190" s="5">
        <v>3.6470672700370099</v>
      </c>
    </row>
    <row r="191" spans="1:9" x14ac:dyDescent="0.2">
      <c r="A191" s="3">
        <v>1440</v>
      </c>
      <c r="B191" s="5">
        <v>-1.0317024441199101</v>
      </c>
      <c r="C191" s="5">
        <v>-1.2538140447799799</v>
      </c>
      <c r="D191" s="5">
        <v>-0.79436705302867905</v>
      </c>
      <c r="G191" s="5">
        <v>3.58248859842675</v>
      </c>
      <c r="H191" s="5">
        <v>3.5179112884950801</v>
      </c>
      <c r="I191" s="5">
        <v>3.6445620412291402</v>
      </c>
    </row>
    <row r="192" spans="1:9" x14ac:dyDescent="0.2">
      <c r="A192" s="3">
        <v>1445</v>
      </c>
      <c r="B192" s="5">
        <v>-1.0193222093413401</v>
      </c>
      <c r="C192" s="5">
        <v>-1.2414401812309701</v>
      </c>
      <c r="D192" s="5">
        <v>-0.78139116738173398</v>
      </c>
      <c r="G192" s="5">
        <v>3.5788473696855401</v>
      </c>
      <c r="H192" s="5">
        <v>3.5144000762484402</v>
      </c>
      <c r="I192" s="5">
        <v>3.6413548247888001</v>
      </c>
    </row>
    <row r="193" spans="1:9" x14ac:dyDescent="0.2">
      <c r="A193" s="3">
        <v>1450</v>
      </c>
      <c r="B193" s="5">
        <v>-1.0048989609336501</v>
      </c>
      <c r="C193" s="5">
        <v>-1.2299464407252201</v>
      </c>
      <c r="D193" s="5">
        <v>-0.76845639451325198</v>
      </c>
      <c r="G193" s="5">
        <v>3.57543663680537</v>
      </c>
      <c r="H193" s="5">
        <v>3.5109914263305502</v>
      </c>
      <c r="I193" s="5">
        <v>3.6383526542087399</v>
      </c>
    </row>
    <row r="194" spans="1:9" x14ac:dyDescent="0.2">
      <c r="A194" s="3">
        <v>1455</v>
      </c>
      <c r="B194" s="5">
        <v>-0.99272475331558596</v>
      </c>
      <c r="C194" s="5">
        <v>-1.21915909289304</v>
      </c>
      <c r="D194" s="5">
        <v>-0.75617868373803399</v>
      </c>
      <c r="G194" s="5">
        <v>3.5717485687720099</v>
      </c>
      <c r="H194" s="5">
        <v>3.5073917693070298</v>
      </c>
      <c r="I194" s="5">
        <v>3.6353334042023202</v>
      </c>
    </row>
    <row r="195" spans="1:9" x14ac:dyDescent="0.2">
      <c r="A195" s="3">
        <v>1460</v>
      </c>
      <c r="B195" s="5">
        <v>-0.97889770538913701</v>
      </c>
      <c r="C195" s="5">
        <v>-1.2083565928078299</v>
      </c>
      <c r="D195" s="5">
        <v>-0.74448386036982805</v>
      </c>
      <c r="G195" s="5">
        <v>3.5683847592351698</v>
      </c>
      <c r="H195" s="5">
        <v>3.50344532639255</v>
      </c>
      <c r="I195" s="5">
        <v>3.6320007249430599</v>
      </c>
    </row>
    <row r="196" spans="1:9" x14ac:dyDescent="0.2">
      <c r="A196" s="3">
        <v>1465</v>
      </c>
      <c r="B196" s="5">
        <v>-0.96476129593589999</v>
      </c>
      <c r="C196" s="5">
        <v>-1.19635099001467</v>
      </c>
      <c r="D196" s="5">
        <v>-0.73143038341640398</v>
      </c>
      <c r="G196" s="5">
        <v>3.5648315527373802</v>
      </c>
      <c r="H196" s="5">
        <v>3.4999183189749101</v>
      </c>
      <c r="I196" s="5">
        <v>3.6287074017132102</v>
      </c>
    </row>
    <row r="197" spans="1:9" x14ac:dyDescent="0.2">
      <c r="A197" s="3">
        <v>1470</v>
      </c>
      <c r="B197" s="5">
        <v>-0.95081712064518897</v>
      </c>
      <c r="C197" s="5">
        <v>-1.1833672513147699</v>
      </c>
      <c r="D197" s="5">
        <v>-0.71683804924513495</v>
      </c>
      <c r="G197" s="5">
        <v>3.5610863613408399</v>
      </c>
      <c r="H197" s="5">
        <v>3.49601670425711</v>
      </c>
      <c r="I197" s="5">
        <v>3.6251201507431898</v>
      </c>
    </row>
    <row r="198" spans="1:9" x14ac:dyDescent="0.2">
      <c r="A198" s="3">
        <v>1475</v>
      </c>
      <c r="B198" s="5">
        <v>-0.937017744086445</v>
      </c>
      <c r="C198" s="5">
        <v>-1.17141456178253</v>
      </c>
      <c r="D198" s="5">
        <v>-0.70359615814473397</v>
      </c>
      <c r="G198" s="5">
        <v>3.5576670627359301</v>
      </c>
      <c r="H198" s="5">
        <v>3.4925023421825898</v>
      </c>
      <c r="I198" s="5">
        <v>3.6215693164186402</v>
      </c>
    </row>
    <row r="199" spans="1:9" x14ac:dyDescent="0.2">
      <c r="A199" s="3">
        <v>1480</v>
      </c>
      <c r="B199" s="5">
        <v>-0.92475498005219303</v>
      </c>
      <c r="C199" s="5">
        <v>-1.15838219804056</v>
      </c>
      <c r="D199" s="5">
        <v>-0.69012607504495604</v>
      </c>
      <c r="G199" s="5">
        <v>3.5539744481551199</v>
      </c>
      <c r="H199" s="5">
        <v>3.4888493436588401</v>
      </c>
      <c r="I199" s="5">
        <v>3.6181791753422199</v>
      </c>
    </row>
    <row r="200" spans="1:9" x14ac:dyDescent="0.2">
      <c r="A200" s="3">
        <v>1485</v>
      </c>
      <c r="B200" s="5">
        <v>-0.91209577131261199</v>
      </c>
      <c r="C200" s="5">
        <v>-1.1452960833680199</v>
      </c>
      <c r="D200" s="5">
        <v>-0.67988728263211795</v>
      </c>
      <c r="G200" s="5">
        <v>3.5503329359185498</v>
      </c>
      <c r="H200" s="5">
        <v>3.4850927353424099</v>
      </c>
      <c r="I200" s="5">
        <v>3.61532234052929</v>
      </c>
    </row>
    <row r="201" spans="1:9" x14ac:dyDescent="0.2">
      <c r="A201" s="3">
        <v>1490</v>
      </c>
      <c r="B201" s="5">
        <v>-0.90004776528624097</v>
      </c>
      <c r="C201" s="5">
        <v>-1.1328504341413801</v>
      </c>
      <c r="D201" s="5">
        <v>-0.66757303312882599</v>
      </c>
      <c r="G201" s="5">
        <v>3.54692623332196</v>
      </c>
      <c r="H201" s="5">
        <v>3.4821349620631099</v>
      </c>
      <c r="I201" s="5">
        <v>3.6121704514716799</v>
      </c>
    </row>
    <row r="202" spans="1:9" x14ac:dyDescent="0.2">
      <c r="A202" s="3">
        <v>1495</v>
      </c>
      <c r="B202" s="5">
        <v>-0.88894519983445197</v>
      </c>
      <c r="C202" s="5">
        <v>-1.1219190208901499</v>
      </c>
      <c r="D202" s="5">
        <v>-0.65532566628111</v>
      </c>
      <c r="G202" s="5">
        <v>3.5433881868473498</v>
      </c>
      <c r="H202" s="5">
        <v>3.4785490275702098</v>
      </c>
      <c r="I202" s="5">
        <v>3.6086820800743098</v>
      </c>
    </row>
    <row r="203" spans="1:9" x14ac:dyDescent="0.2">
      <c r="A203" s="3">
        <v>1500</v>
      </c>
      <c r="B203" s="5">
        <v>-0.87663311720342496</v>
      </c>
      <c r="C203" s="5">
        <v>-1.11116195496667</v>
      </c>
      <c r="D203" s="5">
        <v>-0.644815315608535</v>
      </c>
      <c r="G203" s="5">
        <v>3.5400526502979401</v>
      </c>
      <c r="H203" s="5">
        <v>3.47538656594871</v>
      </c>
      <c r="I203" s="5">
        <v>3.6058258308750601</v>
      </c>
    </row>
    <row r="204" spans="1:9" x14ac:dyDescent="0.2">
      <c r="A204" s="3">
        <v>1505</v>
      </c>
      <c r="B204" s="5">
        <v>-0.86258635152387797</v>
      </c>
      <c r="C204" s="5">
        <v>-1.0969238576124301</v>
      </c>
      <c r="D204" s="5">
        <v>-0.63281922569813298</v>
      </c>
      <c r="G204" s="5">
        <v>3.5364861999998101</v>
      </c>
      <c r="H204" s="5">
        <v>3.4719659771220202</v>
      </c>
      <c r="I204" s="5">
        <v>3.60252691137172</v>
      </c>
    </row>
    <row r="205" spans="1:9" x14ac:dyDescent="0.2">
      <c r="A205" s="3">
        <v>1510</v>
      </c>
      <c r="B205" s="5">
        <v>-0.85085885529698702</v>
      </c>
      <c r="C205" s="5">
        <v>-1.08513283687019</v>
      </c>
      <c r="D205" s="5">
        <v>-0.62169345569474599</v>
      </c>
      <c r="G205" s="5">
        <v>3.53327898205072</v>
      </c>
      <c r="H205" s="5">
        <v>3.4688922225255201</v>
      </c>
      <c r="I205" s="5">
        <v>3.5994732383580899</v>
      </c>
    </row>
    <row r="206" spans="1:9" x14ac:dyDescent="0.2">
      <c r="A206" s="3">
        <v>1515</v>
      </c>
      <c r="B206" s="5">
        <v>-0.84005935928723297</v>
      </c>
      <c r="C206" s="5">
        <v>-1.0728541609393201</v>
      </c>
      <c r="D206" s="5">
        <v>-0.60939496072368904</v>
      </c>
      <c r="G206" s="5">
        <v>3.5299221369601002</v>
      </c>
      <c r="H206" s="5">
        <v>3.4658990024110898</v>
      </c>
      <c r="I206" s="5">
        <v>3.59678789333267</v>
      </c>
    </row>
    <row r="207" spans="1:9" x14ac:dyDescent="0.2">
      <c r="A207" s="3">
        <v>1520</v>
      </c>
      <c r="B207" s="5">
        <v>-0.82884745838825002</v>
      </c>
      <c r="C207" s="5">
        <v>-1.0613840151915801</v>
      </c>
      <c r="D207" s="5">
        <v>-0.59788592592324996</v>
      </c>
      <c r="G207" s="5">
        <v>3.52689358313406</v>
      </c>
      <c r="H207" s="5">
        <v>3.4631093022664201</v>
      </c>
      <c r="I207" s="5">
        <v>3.5935013188854001</v>
      </c>
    </row>
    <row r="208" spans="1:9" x14ac:dyDescent="0.2">
      <c r="A208" s="3">
        <v>1525</v>
      </c>
      <c r="B208" s="5">
        <v>-0.81896996353777596</v>
      </c>
      <c r="C208" s="5">
        <v>-1.05020846672997</v>
      </c>
      <c r="D208" s="5">
        <v>-0.58724895568575397</v>
      </c>
      <c r="G208" s="5">
        <v>3.5239602981138201</v>
      </c>
      <c r="H208" s="5">
        <v>3.4603302793673301</v>
      </c>
      <c r="I208" s="5">
        <v>3.5906553132219701</v>
      </c>
    </row>
    <row r="209" spans="1:9" x14ac:dyDescent="0.2">
      <c r="A209" s="3">
        <v>1530</v>
      </c>
      <c r="B209" s="5">
        <v>-0.809022135817699</v>
      </c>
      <c r="C209" s="5">
        <v>-1.0392357717234699</v>
      </c>
      <c r="D209" s="5">
        <v>-0.57806376435579099</v>
      </c>
      <c r="G209" s="5">
        <v>3.5209297789007099</v>
      </c>
      <c r="H209" s="5">
        <v>3.45753886961357</v>
      </c>
      <c r="I209" s="5">
        <v>3.5878535752926699</v>
      </c>
    </row>
    <row r="210" spans="1:9" x14ac:dyDescent="0.2">
      <c r="A210" s="3">
        <v>1535</v>
      </c>
      <c r="B210" s="5">
        <v>-0.79812840825014597</v>
      </c>
      <c r="C210" s="5">
        <v>-1.0280054464764601</v>
      </c>
      <c r="D210" s="5">
        <v>-0.56937064928279901</v>
      </c>
      <c r="G210" s="5">
        <v>3.5179596109888398</v>
      </c>
      <c r="H210" s="5">
        <v>3.4549917005553801</v>
      </c>
      <c r="I210" s="5">
        <v>3.5848686452939198</v>
      </c>
    </row>
    <row r="211" spans="1:9" x14ac:dyDescent="0.2">
      <c r="A211" s="3">
        <v>1540</v>
      </c>
      <c r="B211" s="5">
        <v>-0.78798132422512002</v>
      </c>
      <c r="C211" s="5">
        <v>-1.01870590477333</v>
      </c>
      <c r="D211" s="5">
        <v>-0.56085158087557896</v>
      </c>
      <c r="G211" s="5">
        <v>3.5152981962341299</v>
      </c>
      <c r="H211" s="5">
        <v>3.45218176769859</v>
      </c>
      <c r="I211" s="5">
        <v>3.5816976459078398</v>
      </c>
    </row>
    <row r="212" spans="1:9" x14ac:dyDescent="0.2">
      <c r="A212" s="3">
        <v>1545</v>
      </c>
      <c r="B212" s="5">
        <v>-0.77893192490921004</v>
      </c>
      <c r="C212" s="5">
        <v>-1.00973312827383</v>
      </c>
      <c r="D212" s="5">
        <v>-0.55387848653025895</v>
      </c>
      <c r="G212" s="5">
        <v>3.5130166611840399</v>
      </c>
      <c r="H212" s="5">
        <v>3.4497201867779199</v>
      </c>
      <c r="I212" s="5">
        <v>3.57849126350709</v>
      </c>
    </row>
    <row r="213" spans="1:9" x14ac:dyDescent="0.2">
      <c r="A213" s="3">
        <v>1550</v>
      </c>
      <c r="B213" s="5">
        <v>-0.77015895613696705</v>
      </c>
      <c r="C213" s="5">
        <v>-1.0017926739896601</v>
      </c>
      <c r="D213" s="5">
        <v>-0.54366856201175995</v>
      </c>
      <c r="G213" s="5">
        <v>3.5105910498958099</v>
      </c>
      <c r="H213" s="5">
        <v>3.4478663911666501</v>
      </c>
      <c r="I213" s="5">
        <v>3.5759687244216698</v>
      </c>
    </row>
    <row r="214" spans="1:9" x14ac:dyDescent="0.2">
      <c r="A214" s="3">
        <v>1555</v>
      </c>
      <c r="B214" s="5">
        <v>-0.76220869541052205</v>
      </c>
      <c r="C214" s="5">
        <v>-0.99240517294194697</v>
      </c>
      <c r="D214" s="5">
        <v>-0.536061705406634</v>
      </c>
      <c r="G214" s="5">
        <v>3.5079744153034</v>
      </c>
      <c r="H214" s="5">
        <v>3.4455705564197698</v>
      </c>
      <c r="I214" s="5">
        <v>3.5736195713196501</v>
      </c>
    </row>
    <row r="215" spans="1:9" x14ac:dyDescent="0.2">
      <c r="A215" s="3">
        <v>1560</v>
      </c>
      <c r="B215" s="5">
        <v>-0.754297595160487</v>
      </c>
      <c r="C215" s="5">
        <v>-0.98237463384557899</v>
      </c>
      <c r="D215" s="5">
        <v>-0.52783370819331699</v>
      </c>
      <c r="G215" s="5">
        <v>3.5056161374519301</v>
      </c>
      <c r="H215" s="5">
        <v>3.4437112159118599</v>
      </c>
      <c r="I215" s="5">
        <v>3.5712039264006799</v>
      </c>
    </row>
    <row r="216" spans="1:9" x14ac:dyDescent="0.2">
      <c r="A216" s="3">
        <v>1565</v>
      </c>
      <c r="B216" s="5">
        <v>-0.74675004424011404</v>
      </c>
      <c r="C216" s="5">
        <v>-0.97520290821675204</v>
      </c>
      <c r="D216" s="5">
        <v>-0.51913105165774198</v>
      </c>
      <c r="G216" s="5">
        <v>3.5033886100748401</v>
      </c>
      <c r="H216" s="5">
        <v>3.4417287851275602</v>
      </c>
      <c r="I216" s="5">
        <v>3.5686626497847498</v>
      </c>
    </row>
    <row r="217" spans="1:9" x14ac:dyDescent="0.2">
      <c r="A217" s="3">
        <v>1570</v>
      </c>
      <c r="B217" s="5">
        <v>-0.73813213024243796</v>
      </c>
      <c r="C217" s="5">
        <v>-0.966740327932611</v>
      </c>
      <c r="D217" s="5">
        <v>-0.51251917391796997</v>
      </c>
      <c r="G217" s="5">
        <v>3.5012378121296499</v>
      </c>
      <c r="H217" s="5">
        <v>3.4400318795379698</v>
      </c>
      <c r="I217" s="5">
        <v>3.56627765121925</v>
      </c>
    </row>
    <row r="218" spans="1:9" x14ac:dyDescent="0.2">
      <c r="A218" s="3">
        <v>1575</v>
      </c>
      <c r="B218" s="5">
        <v>-0.73070942604894795</v>
      </c>
      <c r="C218" s="5">
        <v>-0.96109778833703896</v>
      </c>
      <c r="D218" s="5">
        <v>-0.50567790437633897</v>
      </c>
      <c r="G218" s="5">
        <v>3.4993487822388598</v>
      </c>
      <c r="H218" s="5">
        <v>3.43805725921864</v>
      </c>
      <c r="I218" s="5">
        <v>3.5636667976102099</v>
      </c>
    </row>
    <row r="219" spans="1:9" x14ac:dyDescent="0.2">
      <c r="A219" s="3">
        <v>1580</v>
      </c>
      <c r="B219" s="5">
        <v>-0.72432829900325701</v>
      </c>
      <c r="C219" s="5">
        <v>-0.95385183638754001</v>
      </c>
      <c r="D219" s="5">
        <v>-0.49916248616867698</v>
      </c>
      <c r="G219" s="5">
        <v>3.4976932985416598</v>
      </c>
      <c r="H219" s="5">
        <v>3.4366727182294898</v>
      </c>
      <c r="I219" s="5">
        <v>3.5617052367883302</v>
      </c>
    </row>
    <row r="220" spans="1:9" x14ac:dyDescent="0.2">
      <c r="A220" s="3">
        <v>1585</v>
      </c>
      <c r="B220" s="5">
        <v>-0.717754220683962</v>
      </c>
      <c r="C220" s="5">
        <v>-0.94693510086740396</v>
      </c>
      <c r="D220" s="5">
        <v>-0.49218180372557702</v>
      </c>
      <c r="G220" s="5">
        <v>3.4956865772980699</v>
      </c>
      <c r="H220" s="5">
        <v>3.4347995990190898</v>
      </c>
      <c r="I220" s="5">
        <v>3.5598908808107201</v>
      </c>
    </row>
    <row r="221" spans="1:9" x14ac:dyDescent="0.2">
      <c r="A221" s="3">
        <v>1590</v>
      </c>
      <c r="B221" s="5">
        <v>-0.71293953756010298</v>
      </c>
      <c r="C221" s="5">
        <v>-0.94225262418563605</v>
      </c>
      <c r="D221" s="5">
        <v>-0.48491092088313897</v>
      </c>
      <c r="G221" s="5">
        <v>3.4941180912002698</v>
      </c>
      <c r="H221" s="5">
        <v>3.4331116872017202</v>
      </c>
      <c r="I221" s="5">
        <v>3.5580065228477098</v>
      </c>
    </row>
    <row r="222" spans="1:9" x14ac:dyDescent="0.2">
      <c r="A222" s="3">
        <v>1595</v>
      </c>
      <c r="B222" s="5">
        <v>-0.70726865069081801</v>
      </c>
      <c r="C222" s="5">
        <v>-0.93804345001192402</v>
      </c>
      <c r="D222" s="5">
        <v>-0.47712488292660399</v>
      </c>
      <c r="G222" s="5">
        <v>3.4919062742012801</v>
      </c>
      <c r="H222" s="5">
        <v>3.4313798685142798</v>
      </c>
      <c r="I222" s="5">
        <v>3.5561863785171601</v>
      </c>
    </row>
    <row r="223" spans="1:9" x14ac:dyDescent="0.2">
      <c r="A223" s="3">
        <v>1600</v>
      </c>
      <c r="B223" s="5">
        <v>-0.70199102815588899</v>
      </c>
      <c r="C223" s="5">
        <v>-0.92974566262882397</v>
      </c>
      <c r="D223" s="5">
        <v>-0.47117022243454598</v>
      </c>
      <c r="G223" s="5">
        <v>3.49025852776218</v>
      </c>
      <c r="H223" s="5">
        <v>3.4301443172683999</v>
      </c>
      <c r="I223" s="5">
        <v>3.5542147573816698</v>
      </c>
    </row>
    <row r="224" spans="1:9" x14ac:dyDescent="0.2">
      <c r="A224" s="3">
        <v>1605</v>
      </c>
      <c r="B224" s="5">
        <v>-0.69591089695624597</v>
      </c>
      <c r="C224" s="5">
        <v>-0.92513058488769895</v>
      </c>
      <c r="D224" s="5">
        <v>-0.46625829388297502</v>
      </c>
      <c r="G224" s="5">
        <v>3.48879779843011</v>
      </c>
      <c r="H224" s="5">
        <v>3.4287262518611499</v>
      </c>
      <c r="I224" s="5">
        <v>3.5530413701411998</v>
      </c>
    </row>
    <row r="225" spans="1:9" x14ac:dyDescent="0.2">
      <c r="A225" s="3">
        <v>1610</v>
      </c>
      <c r="B225" s="5">
        <v>-0.69072102430670701</v>
      </c>
      <c r="C225" s="5">
        <v>-0.92055336839788204</v>
      </c>
      <c r="D225" s="5">
        <v>-0.45972948143912601</v>
      </c>
      <c r="G225" s="5">
        <v>3.4874440062954202</v>
      </c>
      <c r="H225" s="5">
        <v>3.4271955093340098</v>
      </c>
      <c r="I225" s="5">
        <v>3.5516360895429901</v>
      </c>
    </row>
    <row r="226" spans="1:9" x14ac:dyDescent="0.2">
      <c r="A226" s="3">
        <v>1615</v>
      </c>
      <c r="B226" s="5">
        <v>-0.68518974543412903</v>
      </c>
      <c r="C226" s="5">
        <v>-0.91564276594063199</v>
      </c>
      <c r="D226" s="5">
        <v>-0.453852287765802</v>
      </c>
      <c r="G226" s="5">
        <v>3.4856968829920301</v>
      </c>
      <c r="H226" s="5">
        <v>3.4255403496565702</v>
      </c>
      <c r="I226" s="5">
        <v>3.5501786295466</v>
      </c>
    </row>
    <row r="227" spans="1:9" x14ac:dyDescent="0.2">
      <c r="A227" s="3">
        <v>1620</v>
      </c>
      <c r="B227" s="5">
        <v>-0.67890590654468996</v>
      </c>
      <c r="C227" s="5">
        <v>-0.91234565472399798</v>
      </c>
      <c r="D227" s="5">
        <v>-0.448472560849494</v>
      </c>
      <c r="G227" s="5">
        <v>3.48439426318645</v>
      </c>
      <c r="H227" s="5">
        <v>3.42389801253029</v>
      </c>
      <c r="I227" s="5">
        <v>3.54892648181514</v>
      </c>
    </row>
    <row r="228" spans="1:9" x14ac:dyDescent="0.2">
      <c r="A228" s="3">
        <v>1625</v>
      </c>
      <c r="B228" s="5">
        <v>-0.67277112864496302</v>
      </c>
      <c r="C228" s="5">
        <v>-0.90760039076303201</v>
      </c>
      <c r="D228" s="5">
        <v>-0.44202487683925501</v>
      </c>
      <c r="G228" s="5">
        <v>3.4827282293213702</v>
      </c>
      <c r="H228" s="5">
        <v>3.4221952434861098</v>
      </c>
      <c r="I228" s="5">
        <v>3.5476083415786102</v>
      </c>
    </row>
    <row r="229" spans="1:9" x14ac:dyDescent="0.2">
      <c r="A229" s="3">
        <v>1630</v>
      </c>
      <c r="B229" s="5">
        <v>-0.66733894481858702</v>
      </c>
      <c r="C229" s="5">
        <v>-0.90230705299125802</v>
      </c>
      <c r="D229" s="5">
        <v>-0.43750652580010801</v>
      </c>
      <c r="G229" s="5">
        <v>3.48110770166255</v>
      </c>
      <c r="H229" s="5">
        <v>3.42098069744603</v>
      </c>
      <c r="I229" s="5">
        <v>3.54697278847501</v>
      </c>
    </row>
    <row r="230" spans="1:9" x14ac:dyDescent="0.2">
      <c r="A230" s="3">
        <v>1635</v>
      </c>
      <c r="B230" s="5">
        <v>-0.662319326325149</v>
      </c>
      <c r="C230" s="5">
        <v>-0.89920585028530098</v>
      </c>
      <c r="D230" s="5">
        <v>-0.43320522124460997</v>
      </c>
      <c r="G230" s="5">
        <v>3.4801002806597099</v>
      </c>
      <c r="H230" s="5">
        <v>3.4193148043710901</v>
      </c>
      <c r="I230" s="5">
        <v>3.5457676762529502</v>
      </c>
    </row>
    <row r="231" spans="1:9" x14ac:dyDescent="0.2">
      <c r="A231" s="3">
        <v>1640</v>
      </c>
      <c r="B231" s="5">
        <v>-0.65698652910051403</v>
      </c>
      <c r="C231" s="5">
        <v>-0.89641249067773798</v>
      </c>
      <c r="D231" s="5">
        <v>-0.42862705576240501</v>
      </c>
      <c r="G231" s="5">
        <v>3.4785716470408001</v>
      </c>
      <c r="H231" s="5">
        <v>3.4176286414852299</v>
      </c>
      <c r="I231" s="5">
        <v>3.5452962219299202</v>
      </c>
    </row>
    <row r="232" spans="1:9" x14ac:dyDescent="0.2">
      <c r="A232" s="3">
        <v>1645</v>
      </c>
      <c r="B232" s="5">
        <v>-0.65211769872576297</v>
      </c>
      <c r="C232" s="5">
        <v>-0.89284219119736996</v>
      </c>
      <c r="D232" s="5">
        <v>-0.42369827095614898</v>
      </c>
      <c r="G232" s="5">
        <v>3.4774843671697502</v>
      </c>
      <c r="H232" s="5">
        <v>3.4158596930757401</v>
      </c>
      <c r="I232" s="5">
        <v>3.5444932154488602</v>
      </c>
    </row>
    <row r="233" spans="1:9" x14ac:dyDescent="0.2">
      <c r="A233" s="3">
        <v>1650</v>
      </c>
      <c r="B233" s="5">
        <v>-0.64679851823283596</v>
      </c>
      <c r="C233" s="5">
        <v>-0.89077859224336997</v>
      </c>
      <c r="D233" s="5">
        <v>-0.41775016505389101</v>
      </c>
      <c r="G233" s="5">
        <v>3.4760744652636202</v>
      </c>
      <c r="H233" s="5">
        <v>3.4147570429421101</v>
      </c>
      <c r="I233" s="5">
        <v>3.54288207639613</v>
      </c>
    </row>
    <row r="234" spans="1:9" x14ac:dyDescent="0.2">
      <c r="A234" s="3">
        <v>1655</v>
      </c>
      <c r="B234" s="5">
        <v>-0.64277308938542999</v>
      </c>
      <c r="C234" s="5">
        <v>-0.887609396044306</v>
      </c>
      <c r="D234" s="5">
        <v>-0.41212011328322901</v>
      </c>
      <c r="G234" s="5">
        <v>3.4746602489297902</v>
      </c>
      <c r="H234" s="5">
        <v>3.4130913806824599</v>
      </c>
      <c r="I234" s="5">
        <v>3.54173417424547</v>
      </c>
    </row>
    <row r="235" spans="1:9" x14ac:dyDescent="0.2">
      <c r="A235" s="3">
        <v>1660</v>
      </c>
      <c r="B235" s="5">
        <v>-0.63833433406255902</v>
      </c>
      <c r="C235" s="5">
        <v>-0.88473828439443003</v>
      </c>
      <c r="D235" s="5">
        <v>-0.40643893236786299</v>
      </c>
      <c r="G235" s="5">
        <v>3.4737565345437602</v>
      </c>
      <c r="H235" s="5">
        <v>3.4117982417873498</v>
      </c>
      <c r="I235" s="5">
        <v>3.5411896160971299</v>
      </c>
    </row>
    <row r="236" spans="1:9" x14ac:dyDescent="0.2">
      <c r="A236" s="3">
        <v>1665</v>
      </c>
      <c r="B236" s="5">
        <v>-0.633776947059425</v>
      </c>
      <c r="C236" s="5">
        <v>-0.88155927755600805</v>
      </c>
      <c r="D236" s="5">
        <v>-0.40038111894059403</v>
      </c>
      <c r="G236" s="5">
        <v>3.4725998305075598</v>
      </c>
      <c r="H236" s="5">
        <v>3.4103662839691902</v>
      </c>
      <c r="I236" s="5">
        <v>3.5404869281431299</v>
      </c>
    </row>
    <row r="237" spans="1:9" x14ac:dyDescent="0.2">
      <c r="A237" s="3">
        <v>1670</v>
      </c>
      <c r="B237" s="5">
        <v>-0.63020769043312597</v>
      </c>
      <c r="C237" s="5">
        <v>-0.877431262913835</v>
      </c>
      <c r="D237" s="5">
        <v>-0.39548898148401501</v>
      </c>
      <c r="G237" s="5">
        <v>3.47142010820673</v>
      </c>
      <c r="H237" s="5">
        <v>3.4086821390422002</v>
      </c>
      <c r="I237" s="5">
        <v>3.5398270492980699</v>
      </c>
    </row>
    <row r="238" spans="1:9" x14ac:dyDescent="0.2">
      <c r="A238" s="3">
        <v>1675</v>
      </c>
      <c r="B238" s="5">
        <v>-0.62681156172496799</v>
      </c>
      <c r="C238" s="5">
        <v>-0.87201545547822201</v>
      </c>
      <c r="D238" s="5">
        <v>-0.39138179076843399</v>
      </c>
      <c r="G238" s="5">
        <v>3.4705064306362501</v>
      </c>
      <c r="H238" s="5">
        <v>3.4070603969801598</v>
      </c>
      <c r="I238" s="5">
        <v>3.5393002657917298</v>
      </c>
    </row>
    <row r="239" spans="1:9" x14ac:dyDescent="0.2">
      <c r="A239" s="3">
        <v>1680</v>
      </c>
      <c r="B239" s="5">
        <v>-0.62280401428040399</v>
      </c>
      <c r="C239" s="5">
        <v>-0.86962876117999899</v>
      </c>
      <c r="D239" s="5">
        <v>-0.38717757051463703</v>
      </c>
      <c r="G239" s="5">
        <v>3.4691723310632199</v>
      </c>
      <c r="H239" s="5">
        <v>3.4054631178799601</v>
      </c>
      <c r="I239" s="5">
        <v>3.5383284930725201</v>
      </c>
    </row>
    <row r="240" spans="1:9" x14ac:dyDescent="0.2">
      <c r="A240" s="3">
        <v>1685</v>
      </c>
      <c r="B240" s="5">
        <v>-0.61905471558071601</v>
      </c>
      <c r="C240" s="5">
        <v>-0.86766056792441704</v>
      </c>
      <c r="D240" s="5">
        <v>-0.38377485243347198</v>
      </c>
      <c r="G240" s="5">
        <v>3.46820690017968</v>
      </c>
      <c r="H240" s="5">
        <v>3.4039217115937701</v>
      </c>
      <c r="I240" s="5">
        <v>3.5373205563470198</v>
      </c>
    </row>
    <row r="241" spans="1:9" x14ac:dyDescent="0.2">
      <c r="A241" s="3">
        <v>1690</v>
      </c>
      <c r="B241" s="5">
        <v>-0.615515761298846</v>
      </c>
      <c r="C241" s="5">
        <v>-0.86704996084378305</v>
      </c>
      <c r="D241" s="5">
        <v>-0.37973725382236001</v>
      </c>
      <c r="G241" s="5">
        <v>3.4670131225112502</v>
      </c>
      <c r="H241" s="5">
        <v>3.4024211001187998</v>
      </c>
      <c r="I241" s="5">
        <v>3.53651395268052</v>
      </c>
    </row>
    <row r="242" spans="1:9" x14ac:dyDescent="0.2">
      <c r="A242" s="3">
        <v>1695</v>
      </c>
      <c r="B242" s="5">
        <v>-0.61060018222934798</v>
      </c>
      <c r="C242" s="5">
        <v>-0.862452730206277</v>
      </c>
      <c r="D242" s="5">
        <v>-0.37509167083536399</v>
      </c>
      <c r="G242" s="5">
        <v>3.4660498370019002</v>
      </c>
      <c r="H242" s="5">
        <v>3.4012839931936001</v>
      </c>
      <c r="I242" s="5">
        <v>3.5357233044239198</v>
      </c>
    </row>
    <row r="243" spans="1:9" x14ac:dyDescent="0.2">
      <c r="A243" s="3">
        <v>1700</v>
      </c>
      <c r="B243" s="5">
        <v>-0.60712426437114897</v>
      </c>
      <c r="C243" s="5">
        <v>-0.85965782824058001</v>
      </c>
      <c r="D243" s="5">
        <v>-0.37164425004729201</v>
      </c>
      <c r="G243" s="5">
        <v>3.46514392707557</v>
      </c>
      <c r="H243" s="5">
        <v>3.4001619588976699</v>
      </c>
      <c r="I243" s="5">
        <v>3.5347269437025601</v>
      </c>
    </row>
    <row r="244" spans="1:9" x14ac:dyDescent="0.2">
      <c r="A244" s="3">
        <v>1705</v>
      </c>
      <c r="B244" s="5">
        <v>-0.60428744280462499</v>
      </c>
      <c r="C244" s="5">
        <v>-0.85634855700883805</v>
      </c>
      <c r="D244" s="5">
        <v>-0.36734029384123501</v>
      </c>
      <c r="G244" s="5">
        <v>3.4641255759453902</v>
      </c>
      <c r="H244" s="5">
        <v>3.3991847989863699</v>
      </c>
      <c r="I244" s="5">
        <v>3.5336092739515701</v>
      </c>
    </row>
    <row r="245" spans="1:9" x14ac:dyDescent="0.2">
      <c r="A245" s="3">
        <v>1710</v>
      </c>
      <c r="B245" s="5">
        <v>-0.60156152665157703</v>
      </c>
      <c r="C245" s="5">
        <v>-0.85469875206669099</v>
      </c>
      <c r="D245" s="5">
        <v>-0.36421620558314199</v>
      </c>
      <c r="G245" s="5">
        <v>3.46334112914563</v>
      </c>
      <c r="H245" s="5">
        <v>3.39838133186585</v>
      </c>
      <c r="I245" s="5">
        <v>3.5329186515898798</v>
      </c>
    </row>
    <row r="246" spans="1:9" x14ac:dyDescent="0.2">
      <c r="A246" s="3">
        <v>1715</v>
      </c>
      <c r="B246" s="5">
        <v>-0.598848117913516</v>
      </c>
      <c r="C246" s="5">
        <v>-0.85220452454707396</v>
      </c>
      <c r="D246" s="5">
        <v>-0.36080138024408598</v>
      </c>
      <c r="G246" s="5">
        <v>3.4625037624863801</v>
      </c>
      <c r="H246" s="5">
        <v>3.3977589108918198</v>
      </c>
      <c r="I246" s="5">
        <v>3.53251088346651</v>
      </c>
    </row>
    <row r="247" spans="1:9" x14ac:dyDescent="0.2">
      <c r="A247" s="3">
        <v>1720</v>
      </c>
      <c r="B247" s="5">
        <v>-0.59776424379226301</v>
      </c>
      <c r="C247" s="5">
        <v>-0.84975407388483204</v>
      </c>
      <c r="D247" s="5">
        <v>-0.35868395448941798</v>
      </c>
      <c r="G247" s="5">
        <v>3.4622455756077701</v>
      </c>
      <c r="H247" s="5">
        <v>3.3972785201439599</v>
      </c>
      <c r="I247" s="5">
        <v>3.5321638134483999</v>
      </c>
    </row>
    <row r="248" spans="1:9" x14ac:dyDescent="0.2">
      <c r="A248" s="3">
        <v>1725</v>
      </c>
      <c r="B248" s="5">
        <v>-0.59525306177037196</v>
      </c>
      <c r="C248" s="5">
        <v>-0.84820011224340597</v>
      </c>
      <c r="D248" s="5">
        <v>-0.35513814686392697</v>
      </c>
      <c r="G248" s="5">
        <v>3.4615268401249599</v>
      </c>
      <c r="H248" s="5">
        <v>3.39678787991632</v>
      </c>
      <c r="I248" s="5">
        <v>3.5313954034740802</v>
      </c>
    </row>
    <row r="249" spans="1:9" x14ac:dyDescent="0.2">
      <c r="A249" s="3">
        <v>1730</v>
      </c>
      <c r="B249" s="5">
        <v>-0.59291021435590197</v>
      </c>
      <c r="C249" s="5">
        <v>-0.84425421921838495</v>
      </c>
      <c r="D249" s="5">
        <v>-0.35390404619080501</v>
      </c>
      <c r="G249" s="5">
        <v>3.4608248665196299</v>
      </c>
      <c r="H249" s="5">
        <v>3.3965446993380599</v>
      </c>
      <c r="I249" s="5">
        <v>3.5306804570643</v>
      </c>
    </row>
    <row r="250" spans="1:9" x14ac:dyDescent="0.2">
      <c r="A250" s="3">
        <v>1735</v>
      </c>
      <c r="B250" s="5">
        <v>-0.59109296448985205</v>
      </c>
      <c r="C250" s="5">
        <v>-0.84290516199897902</v>
      </c>
      <c r="D250" s="5">
        <v>-0.35249146788751801</v>
      </c>
      <c r="G250" s="5">
        <v>3.4600777521427801</v>
      </c>
      <c r="H250" s="5">
        <v>3.3961562396634299</v>
      </c>
      <c r="I250" s="5">
        <v>3.5304111577450601</v>
      </c>
    </row>
    <row r="251" spans="1:9" x14ac:dyDescent="0.2">
      <c r="A251" s="3">
        <v>1740</v>
      </c>
      <c r="B251" s="5">
        <v>-0.58994314547654103</v>
      </c>
      <c r="C251" s="5">
        <v>-0.84176771785020899</v>
      </c>
      <c r="D251" s="5">
        <v>-0.35197349949866902</v>
      </c>
      <c r="G251" s="5">
        <v>3.45991848879398</v>
      </c>
      <c r="H251" s="5">
        <v>3.3959074707260699</v>
      </c>
      <c r="I251" s="5">
        <v>3.53010656969832</v>
      </c>
    </row>
    <row r="252" spans="1:9" x14ac:dyDescent="0.2">
      <c r="A252" s="3">
        <v>1745</v>
      </c>
      <c r="B252" s="5">
        <v>-0.58992833816249102</v>
      </c>
      <c r="C252" s="5">
        <v>-0.84062626921028105</v>
      </c>
      <c r="D252" s="5">
        <v>-0.35071528843053801</v>
      </c>
      <c r="G252" s="5">
        <v>3.45973633519049</v>
      </c>
      <c r="H252" s="5">
        <v>3.39611621196015</v>
      </c>
      <c r="I252" s="5">
        <v>3.52940490809124</v>
      </c>
    </row>
    <row r="253" spans="1:9" x14ac:dyDescent="0.2">
      <c r="A253" s="3">
        <v>1750</v>
      </c>
      <c r="B253" s="5">
        <v>-0.59021144419657101</v>
      </c>
      <c r="C253" s="5">
        <v>-0.83905595799130295</v>
      </c>
      <c r="D253" s="5">
        <v>-0.35185943807643799</v>
      </c>
      <c r="G253" s="5">
        <v>3.4597488723442602</v>
      </c>
      <c r="H253" s="5">
        <v>3.3959627099682899</v>
      </c>
      <c r="I253" s="5">
        <v>3.5290587858109501</v>
      </c>
    </row>
    <row r="254" spans="1:9" x14ac:dyDescent="0.2">
      <c r="A254" s="3">
        <v>1755</v>
      </c>
      <c r="B254" s="5">
        <v>-0.59065399080868697</v>
      </c>
      <c r="C254" s="5">
        <v>-0.83746204477256003</v>
      </c>
      <c r="D254" s="5">
        <v>-0.353153803338976</v>
      </c>
      <c r="G254" s="5">
        <v>3.45946438502836</v>
      </c>
      <c r="H254" s="5">
        <v>3.3960733491700901</v>
      </c>
      <c r="I254" s="5">
        <v>3.5282380655687202</v>
      </c>
    </row>
    <row r="255" spans="1:9" x14ac:dyDescent="0.2">
      <c r="A255" s="3">
        <v>1760</v>
      </c>
      <c r="B255" s="5">
        <v>-0.59003465104680597</v>
      </c>
      <c r="C255" s="5">
        <v>-0.83498449068123004</v>
      </c>
      <c r="D255" s="5">
        <v>-0.35444961151086901</v>
      </c>
      <c r="G255" s="5">
        <v>3.4587498766401898</v>
      </c>
      <c r="H255" s="5">
        <v>3.39621193763527</v>
      </c>
      <c r="I255" s="5">
        <v>3.5278812445236598</v>
      </c>
    </row>
    <row r="256" spans="1:9" x14ac:dyDescent="0.2">
      <c r="A256" s="3">
        <v>1765</v>
      </c>
      <c r="B256" s="5">
        <v>-0.59034208570117996</v>
      </c>
      <c r="C256" s="5">
        <v>-0.83532352392584497</v>
      </c>
      <c r="D256" s="5">
        <v>-0.356389147816076</v>
      </c>
      <c r="G256" s="5">
        <v>3.4585426755352899</v>
      </c>
      <c r="H256" s="5">
        <v>3.39650566686836</v>
      </c>
      <c r="I256" s="5">
        <v>3.52663816307565</v>
      </c>
    </row>
    <row r="257" spans="1:9" x14ac:dyDescent="0.2">
      <c r="A257" s="3">
        <v>1770</v>
      </c>
      <c r="B257" s="5">
        <v>-0.591092617835837</v>
      </c>
      <c r="C257" s="5">
        <v>-0.83384864995279995</v>
      </c>
      <c r="D257" s="5">
        <v>-0.35608191681818402</v>
      </c>
      <c r="G257" s="5">
        <v>3.4586787635437002</v>
      </c>
      <c r="H257" s="5">
        <v>3.39680091431158</v>
      </c>
      <c r="I257" s="5">
        <v>3.5263052477543102</v>
      </c>
    </row>
    <row r="258" spans="1:9" x14ac:dyDescent="0.2">
      <c r="A258" s="3">
        <v>1775</v>
      </c>
      <c r="B258" s="5">
        <v>-0.59171963266254701</v>
      </c>
      <c r="C258" s="5">
        <v>-0.829661007295181</v>
      </c>
      <c r="D258" s="5">
        <v>-0.35808988063932001</v>
      </c>
      <c r="G258" s="5">
        <v>3.4586273325469699</v>
      </c>
      <c r="H258" s="5">
        <v>3.3974970253610901</v>
      </c>
      <c r="I258" s="5">
        <v>3.5260734147155799</v>
      </c>
    </row>
    <row r="259" spans="1:9" x14ac:dyDescent="0.2">
      <c r="A259" s="3">
        <v>1780</v>
      </c>
      <c r="B259" s="5">
        <v>-0.59262196908970599</v>
      </c>
      <c r="C259" s="5">
        <v>-0.82740891205764699</v>
      </c>
      <c r="D259" s="5">
        <v>-0.36060685840604401</v>
      </c>
      <c r="G259" s="5">
        <v>3.4588302059074598</v>
      </c>
      <c r="H259" s="5">
        <v>3.3983308197078301</v>
      </c>
      <c r="I259" s="5">
        <v>3.5258669857973599</v>
      </c>
    </row>
    <row r="260" spans="1:9" x14ac:dyDescent="0.2">
      <c r="A260" s="3">
        <v>1785</v>
      </c>
      <c r="B260" s="5">
        <v>-0.59322548303604195</v>
      </c>
      <c r="C260" s="5">
        <v>-0.82739490149994099</v>
      </c>
      <c r="D260" s="5">
        <v>-0.363622065260155</v>
      </c>
      <c r="G260" s="5">
        <v>3.45946209311193</v>
      </c>
      <c r="H260" s="5">
        <v>3.3989221798130602</v>
      </c>
      <c r="I260" s="5">
        <v>3.5257159664113802</v>
      </c>
    </row>
    <row r="261" spans="1:9" x14ac:dyDescent="0.2">
      <c r="A261" s="3">
        <v>1790</v>
      </c>
      <c r="B261" s="5">
        <v>-0.59478039578014197</v>
      </c>
      <c r="C261" s="5">
        <v>-0.82568332502686903</v>
      </c>
      <c r="D261" s="5">
        <v>-0.36687474524469899</v>
      </c>
      <c r="G261" s="5">
        <v>3.4598664185770298</v>
      </c>
      <c r="H261" s="5">
        <v>3.3997585628742701</v>
      </c>
      <c r="I261" s="5">
        <v>3.5255042674707902</v>
      </c>
    </row>
    <row r="262" spans="1:9" x14ac:dyDescent="0.2">
      <c r="A262" s="3">
        <v>1795</v>
      </c>
      <c r="B262" s="5">
        <v>-0.59714220491429704</v>
      </c>
      <c r="C262" s="5">
        <v>-0.82645513315999897</v>
      </c>
      <c r="D262" s="5">
        <v>-0.37048922941835</v>
      </c>
      <c r="G262" s="5">
        <v>3.4599633536249601</v>
      </c>
      <c r="H262" s="5">
        <v>3.4005671676956801</v>
      </c>
      <c r="I262" s="5">
        <v>3.5254987700799498</v>
      </c>
    </row>
    <row r="263" spans="1:9" x14ac:dyDescent="0.2">
      <c r="A263" s="3">
        <v>1800</v>
      </c>
      <c r="B263" s="5">
        <v>-0.59885559600709704</v>
      </c>
      <c r="C263" s="5">
        <v>-0.82583407680463095</v>
      </c>
      <c r="D263" s="5">
        <v>-0.374589317478284</v>
      </c>
      <c r="G263" s="5">
        <v>3.4605849738482801</v>
      </c>
      <c r="H263" s="5">
        <v>3.4014235411171501</v>
      </c>
      <c r="I263" s="5">
        <v>3.5254215880214601</v>
      </c>
    </row>
    <row r="264" spans="1:9" x14ac:dyDescent="0.2">
      <c r="A264" s="3">
        <v>1805</v>
      </c>
      <c r="B264" s="5">
        <v>-0.60137315216517495</v>
      </c>
      <c r="C264" s="5">
        <v>-0.82620316671215899</v>
      </c>
      <c r="D264" s="5">
        <v>-0.37864909739559499</v>
      </c>
      <c r="G264" s="5">
        <v>3.46113801678535</v>
      </c>
      <c r="H264" s="5">
        <v>3.4024448963941101</v>
      </c>
      <c r="I264" s="5">
        <v>3.52519250777106</v>
      </c>
    </row>
    <row r="265" spans="1:9" x14ac:dyDescent="0.2">
      <c r="A265" s="3">
        <v>1810</v>
      </c>
      <c r="B265" s="5">
        <v>-0.60316683831470996</v>
      </c>
      <c r="C265" s="5">
        <v>-0.82623817945076805</v>
      </c>
      <c r="D265" s="5">
        <v>-0.38340915377353701</v>
      </c>
      <c r="G265" s="5">
        <v>3.4615444795608599</v>
      </c>
      <c r="H265" s="5">
        <v>3.4036236836451699</v>
      </c>
      <c r="I265" s="5">
        <v>3.5247156612667898</v>
      </c>
    </row>
    <row r="266" spans="1:9" x14ac:dyDescent="0.2">
      <c r="A266" s="3">
        <v>1815</v>
      </c>
      <c r="B266" s="5">
        <v>-0.60561066402671204</v>
      </c>
      <c r="C266" s="5">
        <v>-0.82576012452984504</v>
      </c>
      <c r="D266" s="5">
        <v>-0.38717286778883497</v>
      </c>
      <c r="G266" s="5">
        <v>3.4620556133309002</v>
      </c>
      <c r="H266" s="5">
        <v>3.4048568671114299</v>
      </c>
      <c r="I266" s="5">
        <v>3.52450302716804</v>
      </c>
    </row>
    <row r="267" spans="1:9" x14ac:dyDescent="0.2">
      <c r="A267" s="3">
        <v>1820</v>
      </c>
      <c r="B267" s="5">
        <v>-0.60754085912576405</v>
      </c>
      <c r="C267" s="5">
        <v>-0.82686504010232198</v>
      </c>
      <c r="D267" s="5">
        <v>-0.391200596008354</v>
      </c>
      <c r="G267" s="5">
        <v>3.4627624046688101</v>
      </c>
      <c r="H267" s="5">
        <v>3.4061892776084601</v>
      </c>
      <c r="I267" s="5">
        <v>3.5240231675610101</v>
      </c>
    </row>
    <row r="268" spans="1:9" x14ac:dyDescent="0.2">
      <c r="A268" s="3">
        <v>1825</v>
      </c>
      <c r="B268" s="5">
        <v>-0.60871810243447699</v>
      </c>
      <c r="C268" s="5">
        <v>-0.82726473043919702</v>
      </c>
      <c r="D268" s="5">
        <v>-0.39609650690152598</v>
      </c>
      <c r="G268" s="5">
        <v>3.4634013363740399</v>
      </c>
      <c r="H268" s="5">
        <v>3.40753963935496</v>
      </c>
      <c r="I268" s="5">
        <v>3.5232376755614099</v>
      </c>
    </row>
    <row r="269" spans="1:9" x14ac:dyDescent="0.2">
      <c r="A269" s="3">
        <v>1830</v>
      </c>
      <c r="B269" s="5">
        <v>-0.61074376080109904</v>
      </c>
      <c r="C269" s="5">
        <v>-0.82762185182993697</v>
      </c>
      <c r="D269" s="5">
        <v>-0.39932145961782001</v>
      </c>
      <c r="G269" s="5">
        <v>3.46409652516589</v>
      </c>
      <c r="H269" s="5">
        <v>3.40847899883744</v>
      </c>
      <c r="I269" s="5">
        <v>3.5234141630928502</v>
      </c>
    </row>
    <row r="270" spans="1:9" x14ac:dyDescent="0.2">
      <c r="A270" s="3">
        <v>1835</v>
      </c>
      <c r="B270" s="5">
        <v>-0.61296967533930402</v>
      </c>
      <c r="C270" s="5">
        <v>-0.82801608566539597</v>
      </c>
      <c r="D270" s="5">
        <v>-0.40387338834066699</v>
      </c>
      <c r="G270" s="5">
        <v>3.4649513315218901</v>
      </c>
      <c r="H270" s="5">
        <v>3.4092773611614802</v>
      </c>
      <c r="I270" s="5">
        <v>3.5235644327980302</v>
      </c>
    </row>
    <row r="271" spans="1:9" x14ac:dyDescent="0.2">
      <c r="A271" s="3">
        <v>1840</v>
      </c>
      <c r="B271" s="5">
        <v>-0.61504230298412799</v>
      </c>
      <c r="C271" s="5">
        <v>-0.82840808612976902</v>
      </c>
      <c r="D271" s="5">
        <v>-0.40857523818653402</v>
      </c>
      <c r="G271" s="5">
        <v>3.4654982108671</v>
      </c>
      <c r="H271" s="5">
        <v>3.4108947930053102</v>
      </c>
      <c r="I271" s="5">
        <v>3.5239066713193998</v>
      </c>
    </row>
    <row r="272" spans="1:9" x14ac:dyDescent="0.2">
      <c r="A272" s="3">
        <v>1845</v>
      </c>
      <c r="B272" s="5">
        <v>-0.61662512171203099</v>
      </c>
      <c r="C272" s="5">
        <v>-0.828852245976197</v>
      </c>
      <c r="D272" s="5">
        <v>-0.41313249397989299</v>
      </c>
      <c r="G272" s="5">
        <v>3.4660119652194199</v>
      </c>
      <c r="H272" s="5">
        <v>3.41209681283254</v>
      </c>
      <c r="I272" s="5">
        <v>3.5243665443211198</v>
      </c>
    </row>
    <row r="273" spans="1:9" x14ac:dyDescent="0.2">
      <c r="A273" s="3">
        <v>1850</v>
      </c>
      <c r="B273" s="5">
        <v>-0.61904243467199904</v>
      </c>
      <c r="C273" s="5">
        <v>-0.83105487888473895</v>
      </c>
      <c r="D273" s="5">
        <v>-0.41708215052354702</v>
      </c>
      <c r="G273" s="5">
        <v>3.4669995835234801</v>
      </c>
      <c r="H273" s="5">
        <v>3.41314560103398</v>
      </c>
      <c r="I273" s="5">
        <v>3.52456485523658</v>
      </c>
    </row>
    <row r="274" spans="1:9" x14ac:dyDescent="0.2">
      <c r="A274" s="3">
        <v>1855</v>
      </c>
      <c r="B274" s="5">
        <v>-0.62130097395554396</v>
      </c>
      <c r="C274" s="5">
        <v>-0.83124369801437903</v>
      </c>
      <c r="D274" s="5">
        <v>-0.42184174815626702</v>
      </c>
      <c r="G274" s="5">
        <v>3.4679594241741101</v>
      </c>
      <c r="H274" s="5">
        <v>3.4144867531628802</v>
      </c>
      <c r="I274" s="5">
        <v>3.52484700689689</v>
      </c>
    </row>
    <row r="275" spans="1:9" x14ac:dyDescent="0.2">
      <c r="A275" s="3">
        <v>1860</v>
      </c>
      <c r="B275" s="5">
        <v>-0.624384934754872</v>
      </c>
      <c r="C275" s="5">
        <v>-0.83328200037271605</v>
      </c>
      <c r="D275" s="5">
        <v>-0.425918071184897</v>
      </c>
      <c r="G275" s="5">
        <v>3.4687253456424401</v>
      </c>
      <c r="H275" s="5">
        <v>3.41573541049583</v>
      </c>
      <c r="I275" s="5">
        <v>3.5249231535105201</v>
      </c>
    </row>
    <row r="276" spans="1:9" x14ac:dyDescent="0.2">
      <c r="A276" s="3">
        <v>1865</v>
      </c>
      <c r="B276" s="5">
        <v>-0.62669642461603803</v>
      </c>
      <c r="C276" s="5">
        <v>-0.83429794663169099</v>
      </c>
      <c r="D276" s="5">
        <v>-0.43135688516347598</v>
      </c>
      <c r="G276" s="5">
        <v>3.4695994997961899</v>
      </c>
      <c r="H276" s="5">
        <v>3.4169479436305199</v>
      </c>
      <c r="I276" s="5">
        <v>3.5255356978209398</v>
      </c>
    </row>
    <row r="277" spans="1:9" x14ac:dyDescent="0.2">
      <c r="A277" s="3">
        <v>1870</v>
      </c>
      <c r="B277" s="5">
        <v>-0.62963044362635301</v>
      </c>
      <c r="C277" s="5">
        <v>-0.836135499239132</v>
      </c>
      <c r="D277" s="5">
        <v>-0.43572580671933497</v>
      </c>
      <c r="G277" s="5">
        <v>3.4702563636097401</v>
      </c>
      <c r="H277" s="5">
        <v>3.4180966686835301</v>
      </c>
      <c r="I277" s="5">
        <v>3.5257059101927601</v>
      </c>
    </row>
    <row r="278" spans="1:9" x14ac:dyDescent="0.2">
      <c r="A278" s="3">
        <v>1875</v>
      </c>
      <c r="B278" s="5">
        <v>-0.63401492273483795</v>
      </c>
      <c r="C278" s="5">
        <v>-0.839706084201846</v>
      </c>
      <c r="D278" s="5">
        <v>-0.43931299516692601</v>
      </c>
      <c r="G278" s="5">
        <v>3.4712040340131498</v>
      </c>
      <c r="H278" s="5">
        <v>3.4193209857251898</v>
      </c>
      <c r="I278" s="5">
        <v>3.5263000419266</v>
      </c>
    </row>
    <row r="279" spans="1:9" x14ac:dyDescent="0.2">
      <c r="A279" s="3">
        <v>1880</v>
      </c>
      <c r="B279" s="5">
        <v>-0.63562188377248496</v>
      </c>
      <c r="C279" s="5">
        <v>-0.84258893479362096</v>
      </c>
      <c r="D279" s="5">
        <v>-0.442636188111867</v>
      </c>
      <c r="G279" s="5">
        <v>3.4719786855658401</v>
      </c>
      <c r="H279" s="5">
        <v>3.42032266104831</v>
      </c>
      <c r="I279" s="5">
        <v>3.5269547685494702</v>
      </c>
    </row>
    <row r="280" spans="1:9" x14ac:dyDescent="0.2">
      <c r="A280" s="3">
        <v>1885</v>
      </c>
      <c r="B280" s="5">
        <v>-0.63875905734559801</v>
      </c>
      <c r="C280" s="5">
        <v>-0.84528804678106995</v>
      </c>
      <c r="D280" s="5">
        <v>-0.44795720759797197</v>
      </c>
      <c r="G280" s="5">
        <v>3.4726870161831198</v>
      </c>
      <c r="H280" s="5">
        <v>3.42155529996483</v>
      </c>
      <c r="I280" s="5">
        <v>3.52799802386353</v>
      </c>
    </row>
    <row r="281" spans="1:9" x14ac:dyDescent="0.2">
      <c r="A281" s="3">
        <v>1890</v>
      </c>
      <c r="B281" s="5">
        <v>-0.64110273432750198</v>
      </c>
      <c r="C281" s="5">
        <v>-0.84713009525239502</v>
      </c>
      <c r="D281" s="5">
        <v>-0.45294088077508599</v>
      </c>
      <c r="G281" s="5">
        <v>3.4736833761654</v>
      </c>
      <c r="H281" s="5">
        <v>3.4223474897615298</v>
      </c>
      <c r="I281" s="5">
        <v>3.52900600203593</v>
      </c>
    </row>
    <row r="282" spans="1:9" x14ac:dyDescent="0.2">
      <c r="A282" s="3">
        <v>1895</v>
      </c>
      <c r="B282" s="5">
        <v>-0.64576384875750303</v>
      </c>
      <c r="C282" s="5">
        <v>-0.85012650678071</v>
      </c>
      <c r="D282" s="5">
        <v>-0.45886750717485703</v>
      </c>
      <c r="G282" s="5">
        <v>3.47467616099296</v>
      </c>
      <c r="H282" s="5">
        <v>3.42327455348136</v>
      </c>
      <c r="I282" s="5">
        <v>3.5298263564499099</v>
      </c>
    </row>
    <row r="283" spans="1:9" x14ac:dyDescent="0.2">
      <c r="A283" s="3">
        <v>1900</v>
      </c>
      <c r="B283" s="5">
        <v>-0.64913024403191599</v>
      </c>
      <c r="C283" s="5">
        <v>-0.85318798941555696</v>
      </c>
      <c r="D283" s="5">
        <v>-0.46219033716845198</v>
      </c>
      <c r="G283" s="5">
        <v>3.47596865762827</v>
      </c>
      <c r="H283" s="5">
        <v>3.4242073947005598</v>
      </c>
      <c r="I283" s="5">
        <v>3.53092235055923</v>
      </c>
    </row>
    <row r="284" spans="1:9" x14ac:dyDescent="0.2">
      <c r="A284" s="3">
        <v>1905</v>
      </c>
      <c r="B284" s="5">
        <v>-0.652499155040143</v>
      </c>
      <c r="C284" s="5">
        <v>-0.85683998587517796</v>
      </c>
      <c r="D284" s="5">
        <v>-0.46479447580779898</v>
      </c>
      <c r="G284" s="5">
        <v>3.4771372039866102</v>
      </c>
      <c r="H284" s="5">
        <v>3.4253507586606098</v>
      </c>
      <c r="I284" s="5">
        <v>3.5321652788257101</v>
      </c>
    </row>
    <row r="285" spans="1:9" x14ac:dyDescent="0.2">
      <c r="A285" s="3">
        <v>1910</v>
      </c>
      <c r="B285" s="5">
        <v>-0.65661307739672503</v>
      </c>
      <c r="C285" s="5">
        <v>-0.86077833240135404</v>
      </c>
      <c r="D285" s="5">
        <v>-0.46833022959895498</v>
      </c>
      <c r="G285" s="5">
        <v>3.4784378617483802</v>
      </c>
      <c r="H285" s="5">
        <v>3.42616262137641</v>
      </c>
      <c r="I285" s="5">
        <v>3.5330989596542799</v>
      </c>
    </row>
    <row r="286" spans="1:9" x14ac:dyDescent="0.2">
      <c r="A286" s="3">
        <v>1915</v>
      </c>
      <c r="B286" s="5">
        <v>-0.66001397097718195</v>
      </c>
      <c r="C286" s="5">
        <v>-0.86422813847261504</v>
      </c>
      <c r="D286" s="5">
        <v>-0.47169518490989298</v>
      </c>
      <c r="G286" s="5">
        <v>3.4791766473105299</v>
      </c>
      <c r="H286" s="5">
        <v>3.4273899644422698</v>
      </c>
      <c r="I286" s="5">
        <v>3.5340462766225298</v>
      </c>
    </row>
    <row r="287" spans="1:9" x14ac:dyDescent="0.2">
      <c r="A287" s="3">
        <v>1920</v>
      </c>
      <c r="B287" s="5">
        <v>-0.66290849405658103</v>
      </c>
      <c r="C287" s="5">
        <v>-0.86724956784877005</v>
      </c>
      <c r="D287" s="5">
        <v>-0.47519137968957798</v>
      </c>
      <c r="G287" s="5">
        <v>3.4800153992249401</v>
      </c>
      <c r="H287" s="5">
        <v>3.42833965903543</v>
      </c>
      <c r="I287" s="5">
        <v>3.5348103694795099</v>
      </c>
    </row>
    <row r="288" spans="1:9" x14ac:dyDescent="0.2">
      <c r="A288" s="3">
        <v>1925</v>
      </c>
      <c r="B288" s="5">
        <v>-0.66594868327300405</v>
      </c>
      <c r="C288" s="5">
        <v>-0.87031021550392895</v>
      </c>
      <c r="D288" s="5">
        <v>-0.47827128781893302</v>
      </c>
      <c r="G288" s="5">
        <v>3.4811347643275599</v>
      </c>
      <c r="H288" s="5">
        <v>3.4290774152602599</v>
      </c>
      <c r="I288" s="5">
        <v>3.5360452040108501</v>
      </c>
    </row>
    <row r="289" spans="1:9" x14ac:dyDescent="0.2">
      <c r="A289" s="3">
        <v>1930</v>
      </c>
      <c r="B289" s="5">
        <v>-0.67099454475114895</v>
      </c>
      <c r="C289" s="5">
        <v>-0.87461512589900903</v>
      </c>
      <c r="D289" s="5">
        <v>-0.48207034843940799</v>
      </c>
      <c r="G289" s="5">
        <v>3.48210187042244</v>
      </c>
      <c r="H289" s="5">
        <v>3.4301048323457799</v>
      </c>
      <c r="I289" s="5">
        <v>3.5371755544594099</v>
      </c>
    </row>
    <row r="290" spans="1:9" x14ac:dyDescent="0.2">
      <c r="A290" s="3">
        <v>1935</v>
      </c>
      <c r="B290" s="5">
        <v>-0.67527619554289098</v>
      </c>
      <c r="C290" s="5">
        <v>-0.87922446420516598</v>
      </c>
      <c r="D290" s="5">
        <v>-0.48326622835069899</v>
      </c>
      <c r="G290" s="5">
        <v>3.4832093131997501</v>
      </c>
      <c r="H290" s="5">
        <v>3.4314816891656501</v>
      </c>
      <c r="I290" s="5">
        <v>3.5383055719556999</v>
      </c>
    </row>
    <row r="291" spans="1:9" x14ac:dyDescent="0.2">
      <c r="A291" s="3">
        <v>1940</v>
      </c>
      <c r="B291" s="5">
        <v>-0.67881687036591898</v>
      </c>
      <c r="C291" s="5">
        <v>-0.88385636174496096</v>
      </c>
      <c r="D291" s="5">
        <v>-0.48676605043154098</v>
      </c>
      <c r="G291" s="5">
        <v>3.4842021897897602</v>
      </c>
      <c r="H291" s="5">
        <v>3.4323721714049098</v>
      </c>
      <c r="I291" s="5">
        <v>3.5399080661796698</v>
      </c>
    </row>
    <row r="292" spans="1:9" x14ac:dyDescent="0.2">
      <c r="A292" s="3">
        <v>1945</v>
      </c>
      <c r="B292" s="5">
        <v>-0.68151654058864197</v>
      </c>
      <c r="C292" s="5">
        <v>-0.88834006788006703</v>
      </c>
      <c r="D292" s="5">
        <v>-0.48869062158868198</v>
      </c>
      <c r="G292" s="5">
        <v>3.4854123699699202</v>
      </c>
      <c r="H292" s="5">
        <v>3.4331156106203098</v>
      </c>
      <c r="I292" s="5">
        <v>3.5408640509814102</v>
      </c>
    </row>
    <row r="293" spans="1:9" x14ac:dyDescent="0.2">
      <c r="A293" s="3">
        <v>1950</v>
      </c>
      <c r="B293" s="5">
        <v>-0.68560704349353896</v>
      </c>
      <c r="C293" s="5">
        <v>-0.89073941713283999</v>
      </c>
      <c r="D293" s="5">
        <v>-0.49155385137757601</v>
      </c>
      <c r="G293" s="5">
        <v>3.4864986382768999</v>
      </c>
      <c r="H293" s="5">
        <v>3.4338855160239601</v>
      </c>
      <c r="I293" s="5">
        <v>3.5417137087548398</v>
      </c>
    </row>
    <row r="294" spans="1:9" x14ac:dyDescent="0.2">
      <c r="A294" s="3">
        <v>1955</v>
      </c>
      <c r="B294" s="5">
        <v>-0.68885228547526101</v>
      </c>
      <c r="C294" s="5">
        <v>-0.89355578263302204</v>
      </c>
      <c r="D294" s="5">
        <v>-0.49333724584344302</v>
      </c>
      <c r="G294" s="5">
        <v>3.4873089354745002</v>
      </c>
      <c r="H294" s="5">
        <v>3.43446463165639</v>
      </c>
      <c r="I294" s="5">
        <v>3.5425013741799898</v>
      </c>
    </row>
    <row r="295" spans="1:9" x14ac:dyDescent="0.2">
      <c r="A295" s="3">
        <v>1960</v>
      </c>
      <c r="B295" s="5">
        <v>-0.69163883436347495</v>
      </c>
      <c r="C295" s="5">
        <v>-0.89796190818923904</v>
      </c>
      <c r="D295" s="5">
        <v>-0.49476634164099398</v>
      </c>
      <c r="G295" s="5">
        <v>3.48827879444221</v>
      </c>
      <c r="H295" s="5">
        <v>3.4346204686068198</v>
      </c>
      <c r="I295" s="5">
        <v>3.54383387237172</v>
      </c>
    </row>
    <row r="296" spans="1:9" x14ac:dyDescent="0.2">
      <c r="A296" s="3">
        <v>1965</v>
      </c>
      <c r="B296" s="5">
        <v>-0.69505725053273704</v>
      </c>
      <c r="C296" s="5">
        <v>-0.90278194508452003</v>
      </c>
      <c r="D296" s="5">
        <v>-0.49618575703843698</v>
      </c>
      <c r="G296" s="5">
        <v>3.4890403717779499</v>
      </c>
      <c r="H296" s="5">
        <v>3.4352629350846802</v>
      </c>
      <c r="I296" s="5">
        <v>3.5447052003016699</v>
      </c>
    </row>
    <row r="297" spans="1:9" x14ac:dyDescent="0.2">
      <c r="A297" s="3">
        <v>1970</v>
      </c>
      <c r="B297" s="5">
        <v>-0.697555515025571</v>
      </c>
      <c r="C297" s="5">
        <v>-0.90780408671470303</v>
      </c>
      <c r="D297" s="5">
        <v>-0.49861514497853598</v>
      </c>
      <c r="G297" s="5">
        <v>3.4897943634158302</v>
      </c>
      <c r="H297" s="5">
        <v>3.4360124973631598</v>
      </c>
      <c r="I297" s="5">
        <v>3.5460485430125099</v>
      </c>
    </row>
    <row r="298" spans="1:9" x14ac:dyDescent="0.2">
      <c r="A298" s="3">
        <v>1975</v>
      </c>
      <c r="B298" s="5">
        <v>-0.70041853526325804</v>
      </c>
      <c r="C298" s="5">
        <v>-0.91049706423940402</v>
      </c>
      <c r="D298" s="5">
        <v>-0.500088029928209</v>
      </c>
      <c r="G298" s="5">
        <v>3.49056100258729</v>
      </c>
      <c r="H298" s="5">
        <v>3.43629813065973</v>
      </c>
      <c r="I298" s="5">
        <v>3.54699387068331</v>
      </c>
    </row>
    <row r="299" spans="1:9" x14ac:dyDescent="0.2">
      <c r="A299" s="3">
        <v>1980</v>
      </c>
      <c r="B299" s="5">
        <v>-0.70280657118290202</v>
      </c>
      <c r="C299" s="5">
        <v>-0.914495028418849</v>
      </c>
      <c r="D299" s="5">
        <v>-0.500505744287291</v>
      </c>
      <c r="G299" s="5">
        <v>3.4910929699637201</v>
      </c>
      <c r="H299" s="5">
        <v>3.4360874451360401</v>
      </c>
      <c r="I299" s="5">
        <v>3.5483505876351402</v>
      </c>
    </row>
    <row r="300" spans="1:9" x14ac:dyDescent="0.2">
      <c r="A300" s="3">
        <v>1985</v>
      </c>
      <c r="B300" s="5">
        <v>-0.70486689842727501</v>
      </c>
      <c r="C300" s="5">
        <v>-0.91806315596054999</v>
      </c>
      <c r="D300" s="5">
        <v>-0.50098959015030498</v>
      </c>
      <c r="G300" s="5">
        <v>3.49133081585865</v>
      </c>
      <c r="H300" s="5">
        <v>3.4365883093732301</v>
      </c>
      <c r="I300" s="5">
        <v>3.5490997584887598</v>
      </c>
    </row>
    <row r="301" spans="1:9" x14ac:dyDescent="0.2">
      <c r="A301" s="3">
        <v>1990</v>
      </c>
      <c r="B301" s="5">
        <v>-0.70623613114866102</v>
      </c>
      <c r="C301" s="5">
        <v>-0.92141086960354202</v>
      </c>
      <c r="D301" s="5">
        <v>-0.50045559677666096</v>
      </c>
      <c r="G301" s="5">
        <v>3.4912836269977698</v>
      </c>
      <c r="H301" s="5">
        <v>3.4363767364558102</v>
      </c>
      <c r="I301" s="5">
        <v>3.5498275445063201</v>
      </c>
    </row>
    <row r="302" spans="1:9" x14ac:dyDescent="0.2">
      <c r="A302" s="3">
        <v>1995</v>
      </c>
      <c r="B302" s="5">
        <v>-0.70784912121352705</v>
      </c>
      <c r="C302" s="5">
        <v>-0.92451834196543103</v>
      </c>
      <c r="D302" s="5">
        <v>-0.50010989638667303</v>
      </c>
      <c r="G302" s="5">
        <v>3.49163725979589</v>
      </c>
      <c r="H302" s="5">
        <v>3.4361681591961601</v>
      </c>
      <c r="I302" s="5">
        <v>3.5502470211207098</v>
      </c>
    </row>
    <row r="303" spans="1:9" x14ac:dyDescent="0.2">
      <c r="A303" s="3">
        <v>2000</v>
      </c>
      <c r="B303" s="5">
        <v>-0.70916779149143105</v>
      </c>
      <c r="C303" s="5">
        <v>-0.92710979244762903</v>
      </c>
      <c r="D303" s="5">
        <v>-0.49823213080366302</v>
      </c>
      <c r="G303" s="5">
        <v>3.4916247449667801</v>
      </c>
      <c r="H303" s="5">
        <v>3.4358750430708702</v>
      </c>
      <c r="I303" s="5">
        <v>3.5507095330602101</v>
      </c>
    </row>
    <row r="304" spans="1:9" x14ac:dyDescent="0.2">
      <c r="A304" s="3">
        <v>2005</v>
      </c>
      <c r="B304" s="5">
        <v>-0.70912502919625897</v>
      </c>
      <c r="C304" s="5">
        <v>-0.92739365618740799</v>
      </c>
      <c r="D304" s="5">
        <v>-0.49541993060126899</v>
      </c>
      <c r="G304" s="5">
        <v>3.4916686530357302</v>
      </c>
      <c r="H304" s="5">
        <v>3.43570368601786</v>
      </c>
      <c r="I304" s="5">
        <v>3.5512523479915501</v>
      </c>
    </row>
    <row r="305" spans="1:9" x14ac:dyDescent="0.2">
      <c r="A305" s="3">
        <v>2010</v>
      </c>
      <c r="B305" s="5">
        <v>-0.70999879837496205</v>
      </c>
      <c r="C305" s="5">
        <v>-0.92737156168439405</v>
      </c>
      <c r="D305" s="5">
        <v>-0.49361008568574199</v>
      </c>
      <c r="G305" s="5">
        <v>3.4916805085495399</v>
      </c>
      <c r="H305" s="5">
        <v>3.4350121008806198</v>
      </c>
      <c r="I305" s="5">
        <v>3.5513061277525999</v>
      </c>
    </row>
    <row r="306" spans="1:9" x14ac:dyDescent="0.2">
      <c r="A306" s="3">
        <v>2015</v>
      </c>
      <c r="B306" s="5">
        <v>-0.70927171070931205</v>
      </c>
      <c r="C306" s="5">
        <v>-0.92640555399920799</v>
      </c>
      <c r="D306" s="5">
        <v>-0.49003598416962002</v>
      </c>
      <c r="G306" s="5">
        <v>3.49120566808574</v>
      </c>
      <c r="H306" s="5">
        <v>3.4342008065056899</v>
      </c>
      <c r="I306" s="5">
        <v>3.5515030976762798</v>
      </c>
    </row>
    <row r="307" spans="1:9" x14ac:dyDescent="0.2">
      <c r="A307" s="3">
        <v>2020</v>
      </c>
      <c r="B307" s="5">
        <v>-0.70723401713663903</v>
      </c>
      <c r="C307" s="5">
        <v>-0.92546979933252604</v>
      </c>
      <c r="D307" s="5">
        <v>-0.48654013912583499</v>
      </c>
      <c r="G307" s="5">
        <v>3.4909824291851099</v>
      </c>
      <c r="H307" s="5">
        <v>3.4336785687083098</v>
      </c>
      <c r="I307" s="5">
        <v>3.5515740569147898</v>
      </c>
    </row>
    <row r="308" spans="1:9" x14ac:dyDescent="0.2">
      <c r="A308" s="3">
        <v>2025</v>
      </c>
      <c r="B308" s="5">
        <v>-0.70511320371600095</v>
      </c>
      <c r="C308" s="5">
        <v>-0.92694029231499997</v>
      </c>
      <c r="D308" s="5">
        <v>-0.48329386342085301</v>
      </c>
      <c r="G308" s="5">
        <v>3.4904320082760498</v>
      </c>
      <c r="H308" s="5">
        <v>3.4330649115629601</v>
      </c>
      <c r="I308" s="5">
        <v>3.5518807215519401</v>
      </c>
    </row>
    <row r="309" spans="1:9" x14ac:dyDescent="0.2">
      <c r="A309" s="3">
        <v>2030</v>
      </c>
      <c r="B309" s="5">
        <v>-0.70269691317556304</v>
      </c>
      <c r="C309" s="5">
        <v>-0.92589411139240796</v>
      </c>
      <c r="D309" s="5">
        <v>-0.47925571998496103</v>
      </c>
      <c r="G309" s="5">
        <v>3.4900708767314601</v>
      </c>
      <c r="H309" s="5">
        <v>3.4317896701636301</v>
      </c>
      <c r="I309" s="5">
        <v>3.55165061259809</v>
      </c>
    </row>
    <row r="310" spans="1:9" x14ac:dyDescent="0.2">
      <c r="A310" s="3">
        <v>2035</v>
      </c>
      <c r="B310" s="5">
        <v>-0.69989415547373401</v>
      </c>
      <c r="C310" s="5">
        <v>-0.92497782468466705</v>
      </c>
      <c r="D310" s="5">
        <v>-0.47504286669482498</v>
      </c>
      <c r="G310" s="5">
        <v>3.4894849183695902</v>
      </c>
      <c r="H310" s="5">
        <v>3.4303609594242901</v>
      </c>
      <c r="I310" s="5">
        <v>3.5513037933625098</v>
      </c>
    </row>
    <row r="311" spans="1:9" x14ac:dyDescent="0.2">
      <c r="A311" s="3">
        <v>2040</v>
      </c>
      <c r="B311" s="5">
        <v>-0.69745036964187701</v>
      </c>
      <c r="C311" s="5">
        <v>-0.92311138364616696</v>
      </c>
      <c r="D311" s="5">
        <v>-0.47109405460264803</v>
      </c>
      <c r="G311" s="5">
        <v>3.4887624009210101</v>
      </c>
      <c r="H311" s="5">
        <v>3.4289818706055399</v>
      </c>
      <c r="I311" s="5">
        <v>3.55076117787545</v>
      </c>
    </row>
    <row r="312" spans="1:9" x14ac:dyDescent="0.2">
      <c r="A312" s="3">
        <v>2045</v>
      </c>
      <c r="B312" s="5">
        <v>-0.69241997702025304</v>
      </c>
      <c r="C312" s="5">
        <v>-0.92029197121489703</v>
      </c>
      <c r="D312" s="5">
        <v>-0.46739929123594998</v>
      </c>
      <c r="G312" s="5">
        <v>3.4879592238288701</v>
      </c>
      <c r="H312" s="5">
        <v>3.4275408112906001</v>
      </c>
      <c r="I312" s="5">
        <v>3.5502056019139001</v>
      </c>
    </row>
    <row r="313" spans="1:9" x14ac:dyDescent="0.2">
      <c r="A313" s="3">
        <v>2050</v>
      </c>
      <c r="B313" s="5">
        <v>-0.68720596883686602</v>
      </c>
      <c r="C313" s="5">
        <v>-0.91740074806699101</v>
      </c>
      <c r="D313" s="5">
        <v>-0.46222112330513798</v>
      </c>
      <c r="G313" s="5">
        <v>3.4868033658869901</v>
      </c>
      <c r="H313" s="5">
        <v>3.4261932541584099</v>
      </c>
      <c r="I313" s="5">
        <v>3.54975796087037</v>
      </c>
    </row>
    <row r="314" spans="1:9" x14ac:dyDescent="0.2">
      <c r="A314" s="3">
        <v>2055</v>
      </c>
      <c r="B314" s="5">
        <v>-0.682624423739839</v>
      </c>
      <c r="C314" s="5">
        <v>-0.91463258322825203</v>
      </c>
      <c r="D314" s="5">
        <v>-0.45543996692808603</v>
      </c>
      <c r="G314" s="5">
        <v>3.4855226196024498</v>
      </c>
      <c r="H314" s="5">
        <v>3.4241347765062899</v>
      </c>
      <c r="I314" s="5">
        <v>3.5489261981907001</v>
      </c>
    </row>
    <row r="315" spans="1:9" x14ac:dyDescent="0.2">
      <c r="A315" s="3">
        <v>2060</v>
      </c>
      <c r="B315" s="5">
        <v>-0.67701118584644504</v>
      </c>
      <c r="C315" s="5">
        <v>-0.91141472549038904</v>
      </c>
      <c r="D315" s="5">
        <v>-0.44698106427672202</v>
      </c>
      <c r="G315" s="5">
        <v>3.4839150145026401</v>
      </c>
      <c r="H315" s="5">
        <v>3.42247517308222</v>
      </c>
      <c r="I315" s="5">
        <v>3.5480387149934298</v>
      </c>
    </row>
    <row r="316" spans="1:9" x14ac:dyDescent="0.2">
      <c r="A316" s="3">
        <v>2065</v>
      </c>
      <c r="B316" s="5">
        <v>-0.67117119071713305</v>
      </c>
      <c r="C316" s="5">
        <v>-0.90838787027974299</v>
      </c>
      <c r="D316" s="5">
        <v>-0.44172212503575398</v>
      </c>
      <c r="G316" s="5">
        <v>3.4825320658945</v>
      </c>
      <c r="H316" s="5">
        <v>3.4203692348241401</v>
      </c>
      <c r="I316" s="5">
        <v>3.5470426575237299</v>
      </c>
    </row>
    <row r="317" spans="1:9" x14ac:dyDescent="0.2">
      <c r="A317" s="3">
        <v>2070</v>
      </c>
      <c r="B317" s="5">
        <v>-0.66445147029670304</v>
      </c>
      <c r="C317" s="5">
        <v>-0.90583119101383203</v>
      </c>
      <c r="D317" s="5">
        <v>-0.43514070150447898</v>
      </c>
      <c r="G317" s="5">
        <v>3.4802739845378299</v>
      </c>
      <c r="H317" s="5">
        <v>3.4180993311621801</v>
      </c>
      <c r="I317" s="5">
        <v>3.5459327337550399</v>
      </c>
    </row>
    <row r="318" spans="1:9" x14ac:dyDescent="0.2">
      <c r="A318" s="3">
        <v>2075</v>
      </c>
      <c r="B318" s="5">
        <v>-0.65756054072586101</v>
      </c>
      <c r="C318" s="5">
        <v>-0.90077651535682002</v>
      </c>
      <c r="D318" s="5">
        <v>-0.42602124888424803</v>
      </c>
      <c r="G318" s="5">
        <v>3.4785988787922899</v>
      </c>
      <c r="H318" s="5">
        <v>3.4160619385473701</v>
      </c>
      <c r="I318" s="5">
        <v>3.5445799335558399</v>
      </c>
    </row>
    <row r="319" spans="1:9" x14ac:dyDescent="0.2">
      <c r="A319" s="3">
        <v>2080</v>
      </c>
      <c r="B319" s="5">
        <v>-0.65067526424162103</v>
      </c>
      <c r="C319" s="5">
        <v>-0.89464289881172199</v>
      </c>
      <c r="D319" s="5">
        <v>-0.41868473865386902</v>
      </c>
      <c r="G319" s="5">
        <v>3.4767160026464001</v>
      </c>
      <c r="H319" s="5">
        <v>3.4140026765120801</v>
      </c>
      <c r="I319" s="5">
        <v>3.5430941584511002</v>
      </c>
    </row>
    <row r="320" spans="1:9" x14ac:dyDescent="0.2">
      <c r="A320" s="3">
        <v>2085</v>
      </c>
      <c r="B320" s="5">
        <v>-0.64311093720552703</v>
      </c>
      <c r="C320" s="5">
        <v>-0.88887199105423997</v>
      </c>
      <c r="D320" s="5">
        <v>-0.40910077257102501</v>
      </c>
      <c r="G320" s="5">
        <v>3.4746433741929601</v>
      </c>
      <c r="H320" s="5">
        <v>3.4118579222587502</v>
      </c>
      <c r="I320" s="5">
        <v>3.5418163055357201</v>
      </c>
    </row>
    <row r="321" spans="1:9" x14ac:dyDescent="0.2">
      <c r="A321" s="3">
        <v>2090</v>
      </c>
      <c r="B321" s="5">
        <v>-0.63502574683458801</v>
      </c>
      <c r="C321" s="5">
        <v>-0.88278258848331104</v>
      </c>
      <c r="D321" s="5">
        <v>-0.40053331434397299</v>
      </c>
      <c r="G321" s="5">
        <v>3.4727343547419198</v>
      </c>
      <c r="H321" s="5">
        <v>3.4100237927447901</v>
      </c>
      <c r="I321" s="5">
        <v>3.53995502879547</v>
      </c>
    </row>
    <row r="322" spans="1:9" x14ac:dyDescent="0.2">
      <c r="A322" s="3">
        <v>2095</v>
      </c>
      <c r="B322" s="5">
        <v>-0.62632975559714399</v>
      </c>
      <c r="C322" s="5">
        <v>-0.87772357355011899</v>
      </c>
      <c r="D322" s="5">
        <v>-0.39263713400023198</v>
      </c>
      <c r="G322" s="5">
        <v>3.4706009540580101</v>
      </c>
      <c r="H322" s="5">
        <v>3.4080989603664702</v>
      </c>
      <c r="I322" s="5">
        <v>3.5376121281436599</v>
      </c>
    </row>
    <row r="323" spans="1:9" x14ac:dyDescent="0.2">
      <c r="A323" s="3">
        <v>2100</v>
      </c>
      <c r="B323" s="5">
        <v>-0.61689171662369502</v>
      </c>
      <c r="C323" s="5">
        <v>-0.87039641325391803</v>
      </c>
      <c r="D323" s="5">
        <v>-0.38382243517585601</v>
      </c>
      <c r="G323" s="5">
        <v>3.46849686204868</v>
      </c>
      <c r="H323" s="5">
        <v>3.4058612985969101</v>
      </c>
      <c r="I323" s="5">
        <v>3.5363961782588098</v>
      </c>
    </row>
    <row r="324" spans="1:9" x14ac:dyDescent="0.2">
      <c r="A324" s="3">
        <v>2105</v>
      </c>
      <c r="B324" s="5">
        <v>-0.60848736644593804</v>
      </c>
      <c r="C324" s="5">
        <v>-0.86286863212559695</v>
      </c>
      <c r="D324" s="5">
        <v>-0.37581506435029999</v>
      </c>
      <c r="G324" s="5">
        <v>3.4659854576520401</v>
      </c>
      <c r="H324" s="5">
        <v>3.4039144145371099</v>
      </c>
      <c r="I324" s="5">
        <v>3.5346630074694301</v>
      </c>
    </row>
    <row r="325" spans="1:9" x14ac:dyDescent="0.2">
      <c r="A325" s="3">
        <v>2110</v>
      </c>
      <c r="B325" s="5">
        <v>-0.60029150168466205</v>
      </c>
      <c r="C325" s="5">
        <v>-0.85563700089577699</v>
      </c>
      <c r="D325" s="5">
        <v>-0.36703050880067201</v>
      </c>
      <c r="G325" s="5">
        <v>3.4636757621596002</v>
      </c>
      <c r="H325" s="5">
        <v>3.4012876846958902</v>
      </c>
      <c r="I325" s="5">
        <v>3.5330104972235499</v>
      </c>
    </row>
    <row r="326" spans="1:9" x14ac:dyDescent="0.2">
      <c r="A326" s="3">
        <v>2115</v>
      </c>
      <c r="B326" s="5">
        <v>-0.59149080857621905</v>
      </c>
      <c r="C326" s="5">
        <v>-0.84702866739085203</v>
      </c>
      <c r="D326" s="5">
        <v>-0.35745993911799401</v>
      </c>
      <c r="G326" s="5">
        <v>3.46094947440838</v>
      </c>
      <c r="H326" s="5">
        <v>3.39870883958501</v>
      </c>
      <c r="I326" s="5">
        <v>3.5313642064471802</v>
      </c>
    </row>
    <row r="327" spans="1:9" x14ac:dyDescent="0.2">
      <c r="A327" s="3">
        <v>2120</v>
      </c>
      <c r="B327" s="5">
        <v>-0.58184465048633605</v>
      </c>
      <c r="C327" s="5">
        <v>-0.83989542278722695</v>
      </c>
      <c r="D327" s="5">
        <v>-0.34968074815956901</v>
      </c>
      <c r="G327" s="5">
        <v>3.45877501177339</v>
      </c>
      <c r="H327" s="5">
        <v>3.3967354970856198</v>
      </c>
      <c r="I327" s="5">
        <v>3.5293753206484602</v>
      </c>
    </row>
    <row r="328" spans="1:9" x14ac:dyDescent="0.2">
      <c r="A328" s="3">
        <v>2125</v>
      </c>
      <c r="B328" s="5">
        <v>-0.57297880388672096</v>
      </c>
      <c r="C328" s="5">
        <v>-0.83269841746504503</v>
      </c>
      <c r="D328" s="5">
        <v>-0.34263732299595201</v>
      </c>
      <c r="G328" s="5">
        <v>3.45652175566258</v>
      </c>
      <c r="H328" s="5">
        <v>3.3943359929655501</v>
      </c>
      <c r="I328" s="5">
        <v>3.5270574242658199</v>
      </c>
    </row>
    <row r="329" spans="1:9" x14ac:dyDescent="0.2">
      <c r="A329" s="3">
        <v>2130</v>
      </c>
      <c r="B329" s="5">
        <v>-0.56367344916649798</v>
      </c>
      <c r="C329" s="5">
        <v>-0.82387314248979204</v>
      </c>
      <c r="D329" s="5">
        <v>-0.33264468498257199</v>
      </c>
      <c r="G329" s="5">
        <v>3.4542058795431099</v>
      </c>
      <c r="H329" s="5">
        <v>3.3917211710127999</v>
      </c>
      <c r="I329" s="5">
        <v>3.5243242501531298</v>
      </c>
    </row>
    <row r="330" spans="1:9" x14ac:dyDescent="0.2">
      <c r="A330" s="3">
        <v>2135</v>
      </c>
      <c r="B330" s="5">
        <v>-0.55546256711884401</v>
      </c>
      <c r="C330" s="5">
        <v>-0.81445216704919199</v>
      </c>
      <c r="D330" s="5">
        <v>-0.32520426508341199</v>
      </c>
      <c r="G330" s="5">
        <v>3.4519960193062098</v>
      </c>
      <c r="H330" s="5">
        <v>3.3894418899221899</v>
      </c>
      <c r="I330" s="5">
        <v>3.5223339700719101</v>
      </c>
    </row>
    <row r="331" spans="1:9" x14ac:dyDescent="0.2">
      <c r="A331" s="3">
        <v>2140</v>
      </c>
      <c r="B331" s="5">
        <v>-0.54704133121049603</v>
      </c>
      <c r="C331" s="5">
        <v>-0.80674578940076902</v>
      </c>
      <c r="D331" s="5">
        <v>-0.31680086936292201</v>
      </c>
      <c r="G331" s="5">
        <v>3.44993105571813</v>
      </c>
      <c r="H331" s="5">
        <v>3.3871779888379998</v>
      </c>
      <c r="I331" s="5">
        <v>3.52033862224995</v>
      </c>
    </row>
    <row r="332" spans="1:9" x14ac:dyDescent="0.2">
      <c r="A332" s="3">
        <v>2145</v>
      </c>
      <c r="B332" s="5">
        <v>-0.53813972810761901</v>
      </c>
      <c r="C332" s="5">
        <v>-0.79780678406262995</v>
      </c>
      <c r="D332" s="5">
        <v>-0.30869097029277898</v>
      </c>
      <c r="G332" s="5">
        <v>3.4474416566224599</v>
      </c>
      <c r="H332" s="5">
        <v>3.3849632252511701</v>
      </c>
      <c r="I332" s="5">
        <v>3.51789345981804</v>
      </c>
    </row>
    <row r="333" spans="1:9" x14ac:dyDescent="0.2">
      <c r="A333" s="3">
        <v>2150</v>
      </c>
      <c r="B333" s="5">
        <v>-0.52949811342405595</v>
      </c>
      <c r="C333" s="5">
        <v>-0.79114289853838005</v>
      </c>
      <c r="D333" s="5">
        <v>-0.30006076036359403</v>
      </c>
      <c r="G333" s="5">
        <v>3.4448790893883801</v>
      </c>
      <c r="H333" s="5">
        <v>3.3827792913802099</v>
      </c>
      <c r="I333" s="5">
        <v>3.51579106639897</v>
      </c>
    </row>
    <row r="334" spans="1:9" x14ac:dyDescent="0.2">
      <c r="A334" s="3">
        <v>2155</v>
      </c>
      <c r="B334" s="5">
        <v>-0.52248142526404595</v>
      </c>
      <c r="C334" s="5">
        <v>-0.783537581412035</v>
      </c>
      <c r="D334" s="5">
        <v>-0.29350044899998001</v>
      </c>
      <c r="G334" s="5">
        <v>3.4425907206631501</v>
      </c>
      <c r="H334" s="5">
        <v>3.3805637304273999</v>
      </c>
      <c r="I334" s="5">
        <v>3.5135342685962998</v>
      </c>
    </row>
    <row r="335" spans="1:9" x14ac:dyDescent="0.2">
      <c r="A335" s="3">
        <v>2160</v>
      </c>
      <c r="B335" s="5">
        <v>-0.51623201180606204</v>
      </c>
      <c r="C335" s="5">
        <v>-0.77606876803881797</v>
      </c>
      <c r="D335" s="5">
        <v>-0.28603373732450998</v>
      </c>
      <c r="G335" s="5">
        <v>3.4405001413115599</v>
      </c>
      <c r="H335" s="5">
        <v>3.3785159687083102</v>
      </c>
      <c r="I335" s="5">
        <v>3.5114053787408799</v>
      </c>
    </row>
    <row r="336" spans="1:9" x14ac:dyDescent="0.2">
      <c r="A336" s="3">
        <v>2165</v>
      </c>
      <c r="B336" s="5">
        <v>-0.510192486043614</v>
      </c>
      <c r="C336" s="5">
        <v>-0.76829639466031596</v>
      </c>
      <c r="D336" s="5">
        <v>-0.27774437454159601</v>
      </c>
      <c r="G336" s="5">
        <v>3.4382388799930101</v>
      </c>
      <c r="H336" s="5">
        <v>3.3757747766508599</v>
      </c>
      <c r="I336" s="5">
        <v>3.5090931514189299</v>
      </c>
    </row>
    <row r="337" spans="1:9" x14ac:dyDescent="0.2">
      <c r="A337" s="3">
        <v>2170</v>
      </c>
      <c r="B337" s="5">
        <v>-0.50380849182059895</v>
      </c>
      <c r="C337" s="5">
        <v>-0.76157297693016002</v>
      </c>
      <c r="D337" s="5">
        <v>-0.27190650951178902</v>
      </c>
      <c r="G337" s="5">
        <v>3.4362763258634201</v>
      </c>
      <c r="H337" s="5">
        <v>3.37352291218536</v>
      </c>
      <c r="I337" s="5">
        <v>3.5071390081413201</v>
      </c>
    </row>
    <row r="338" spans="1:9" x14ac:dyDescent="0.2">
      <c r="A338" s="3">
        <v>2175</v>
      </c>
      <c r="B338" s="5">
        <v>-0.498162811117494</v>
      </c>
      <c r="C338" s="5">
        <v>-0.756524115976972</v>
      </c>
      <c r="D338" s="5">
        <v>-0.26658247998037699</v>
      </c>
      <c r="G338" s="5">
        <v>3.43450408950872</v>
      </c>
      <c r="H338" s="5">
        <v>3.3715075715513301</v>
      </c>
      <c r="I338" s="5">
        <v>3.5055447915132198</v>
      </c>
    </row>
    <row r="339" spans="1:9" x14ac:dyDescent="0.2">
      <c r="A339" s="3">
        <v>2180</v>
      </c>
      <c r="B339" s="5">
        <v>-0.49280806458214799</v>
      </c>
      <c r="C339" s="5">
        <v>-0.74844598708232202</v>
      </c>
      <c r="D339" s="5">
        <v>-0.259550014161466</v>
      </c>
      <c r="G339" s="5">
        <v>3.43278938752771</v>
      </c>
      <c r="H339" s="5">
        <v>3.36950148421883</v>
      </c>
      <c r="I339" s="5">
        <v>3.5042270948293499</v>
      </c>
    </row>
    <row r="340" spans="1:9" x14ac:dyDescent="0.2">
      <c r="A340" s="3">
        <v>2185</v>
      </c>
      <c r="B340" s="5">
        <v>-0.48855181752576998</v>
      </c>
      <c r="C340" s="5">
        <v>-0.74245834099874397</v>
      </c>
      <c r="D340" s="5">
        <v>-0.25398669179094302</v>
      </c>
      <c r="G340" s="5">
        <v>3.4312249480729</v>
      </c>
      <c r="H340" s="5">
        <v>3.3680831961721598</v>
      </c>
      <c r="I340" s="5">
        <v>3.50235113846158</v>
      </c>
    </row>
    <row r="341" spans="1:9" x14ac:dyDescent="0.2">
      <c r="A341" s="3">
        <v>2190</v>
      </c>
      <c r="B341" s="5">
        <v>-0.48267808332129097</v>
      </c>
      <c r="C341" s="5">
        <v>-0.73819303199487096</v>
      </c>
      <c r="D341" s="5">
        <v>-0.24850945615081499</v>
      </c>
      <c r="G341" s="5">
        <v>3.4296730101919501</v>
      </c>
      <c r="H341" s="5">
        <v>3.3663895617828699</v>
      </c>
      <c r="I341" s="5">
        <v>3.5013830832897002</v>
      </c>
    </row>
    <row r="342" spans="1:9" x14ac:dyDescent="0.2">
      <c r="A342" s="3">
        <v>2195</v>
      </c>
      <c r="B342" s="5">
        <v>-0.47802562616765998</v>
      </c>
      <c r="C342" s="5">
        <v>-0.73369527479949104</v>
      </c>
      <c r="D342" s="5">
        <v>-0.24254731427433299</v>
      </c>
      <c r="G342" s="5">
        <v>3.4283599955608302</v>
      </c>
      <c r="H342" s="5">
        <v>3.36491729442062</v>
      </c>
      <c r="I342" s="5">
        <v>3.5005297476766</v>
      </c>
    </row>
    <row r="343" spans="1:9" x14ac:dyDescent="0.2">
      <c r="A343" s="3">
        <v>2200</v>
      </c>
      <c r="B343" s="5">
        <v>-0.47283698556967402</v>
      </c>
      <c r="C343" s="5">
        <v>-0.73038307981422101</v>
      </c>
      <c r="D343" s="5">
        <v>-0.236462154745081</v>
      </c>
      <c r="G343" s="5">
        <v>3.4267464937295502</v>
      </c>
      <c r="H343" s="5">
        <v>3.3633238589786498</v>
      </c>
      <c r="I343" s="5">
        <v>3.4996707211795401</v>
      </c>
    </row>
    <row r="344" spans="1:9" x14ac:dyDescent="0.2">
      <c r="A344" s="3">
        <v>2205</v>
      </c>
      <c r="B344" s="5">
        <v>-0.46741715066325601</v>
      </c>
      <c r="C344" s="5">
        <v>-0.72671039171609597</v>
      </c>
      <c r="D344" s="5">
        <v>-0.22822228875071299</v>
      </c>
      <c r="G344" s="5">
        <v>3.4256277556746602</v>
      </c>
      <c r="H344" s="5">
        <v>3.3617189865783401</v>
      </c>
      <c r="I344" s="5">
        <v>3.49902869009069</v>
      </c>
    </row>
    <row r="345" spans="1:9" x14ac:dyDescent="0.2">
      <c r="A345" s="3">
        <v>2210</v>
      </c>
      <c r="B345" s="5">
        <v>-0.46358725324544497</v>
      </c>
      <c r="C345" s="5">
        <v>-0.72501699154613897</v>
      </c>
      <c r="D345" s="5">
        <v>-0.22189283214104299</v>
      </c>
      <c r="G345" s="5">
        <v>3.4246327168998798</v>
      </c>
      <c r="H345" s="5">
        <v>3.3602656092199199</v>
      </c>
      <c r="I345" s="5">
        <v>3.4979086495115799</v>
      </c>
    </row>
    <row r="346" spans="1:9" x14ac:dyDescent="0.2">
      <c r="A346" s="3">
        <v>2215</v>
      </c>
      <c r="B346" s="5">
        <v>-0.46024113794271598</v>
      </c>
      <c r="C346" s="5">
        <v>-0.72229829422821801</v>
      </c>
      <c r="D346" s="5">
        <v>-0.217185091799837</v>
      </c>
      <c r="G346" s="5">
        <v>3.42338828393178</v>
      </c>
      <c r="H346" s="5">
        <v>3.3588228630404799</v>
      </c>
      <c r="I346" s="5">
        <v>3.4973171173098301</v>
      </c>
    </row>
    <row r="347" spans="1:9" x14ac:dyDescent="0.2">
      <c r="A347" s="3">
        <v>2220</v>
      </c>
      <c r="B347" s="5">
        <v>-0.45801267055304901</v>
      </c>
      <c r="C347" s="5">
        <v>-0.72110718876971802</v>
      </c>
      <c r="D347" s="5">
        <v>-0.21207742656717901</v>
      </c>
      <c r="G347" s="5">
        <v>3.42246297429348</v>
      </c>
      <c r="H347" s="5">
        <v>3.3569325946372301</v>
      </c>
      <c r="I347" s="5">
        <v>3.4964464306049199</v>
      </c>
    </row>
    <row r="348" spans="1:9" x14ac:dyDescent="0.2">
      <c r="A348" s="3">
        <v>2225</v>
      </c>
      <c r="B348" s="5">
        <v>-0.45531137502513103</v>
      </c>
      <c r="C348" s="5">
        <v>-0.71875411435195502</v>
      </c>
      <c r="D348" s="5">
        <v>-0.20754774138173199</v>
      </c>
      <c r="G348" s="5">
        <v>3.4220657194207802</v>
      </c>
      <c r="H348" s="5">
        <v>3.3557692694069501</v>
      </c>
      <c r="I348" s="5">
        <v>3.4960156150739001</v>
      </c>
    </row>
    <row r="349" spans="1:9" x14ac:dyDescent="0.2">
      <c r="A349" s="3">
        <v>2230</v>
      </c>
      <c r="B349" s="5">
        <v>-0.45327860189756303</v>
      </c>
      <c r="C349" s="5">
        <v>-0.71806418722412302</v>
      </c>
      <c r="D349" s="5">
        <v>-0.204121108534673</v>
      </c>
      <c r="G349" s="5">
        <v>3.4216466292113399</v>
      </c>
      <c r="H349" s="5">
        <v>3.3546653916762601</v>
      </c>
      <c r="I349" s="5">
        <v>3.4957840733271599</v>
      </c>
    </row>
    <row r="350" spans="1:9" x14ac:dyDescent="0.2">
      <c r="A350" s="3">
        <v>2235</v>
      </c>
      <c r="B350" s="5">
        <v>-0.45076454865629001</v>
      </c>
      <c r="C350" s="5">
        <v>-0.71762413306782502</v>
      </c>
      <c r="D350" s="5">
        <v>-0.19983296612437701</v>
      </c>
      <c r="G350" s="5">
        <v>3.4216349060957199</v>
      </c>
      <c r="H350" s="5">
        <v>3.35295547380833</v>
      </c>
      <c r="I350" s="5">
        <v>3.4950869324840399</v>
      </c>
    </row>
    <row r="351" spans="1:9" x14ac:dyDescent="0.2">
      <c r="A351" s="3">
        <v>2240</v>
      </c>
      <c r="B351" s="5">
        <v>-0.44997026370828702</v>
      </c>
      <c r="C351" s="5">
        <v>-0.71794274179997397</v>
      </c>
      <c r="D351" s="5">
        <v>-0.196481505789943</v>
      </c>
      <c r="G351" s="5">
        <v>3.4213102980847401</v>
      </c>
      <c r="H351" s="5">
        <v>3.3514430349239199</v>
      </c>
      <c r="I351" s="5">
        <v>3.49490041398633</v>
      </c>
    </row>
    <row r="352" spans="1:9" x14ac:dyDescent="0.2">
      <c r="A352" s="3">
        <v>2245</v>
      </c>
      <c r="B352" s="5">
        <v>-0.44899167448776001</v>
      </c>
      <c r="C352" s="5">
        <v>-0.71833653900035899</v>
      </c>
      <c r="D352" s="5">
        <v>-0.191256297638182</v>
      </c>
      <c r="G352" s="5">
        <v>3.4204032465802099</v>
      </c>
      <c r="H352" s="5">
        <v>3.3503191437247901</v>
      </c>
      <c r="I352" s="5">
        <v>3.4953367627954899</v>
      </c>
    </row>
    <row r="353" spans="1:9" x14ac:dyDescent="0.2">
      <c r="A353" s="3">
        <v>2250</v>
      </c>
      <c r="B353" s="5">
        <v>-0.44781825978506501</v>
      </c>
      <c r="C353" s="5">
        <v>-0.71921901284310596</v>
      </c>
      <c r="D353" s="5">
        <v>-0.18748677909845499</v>
      </c>
      <c r="G353" s="5">
        <v>3.4200138511386702</v>
      </c>
      <c r="H353" s="5">
        <v>3.3487554055116302</v>
      </c>
      <c r="I353" s="5">
        <v>3.4955802389973099</v>
      </c>
    </row>
    <row r="354" spans="1:9" x14ac:dyDescent="0.2">
      <c r="A354" s="3">
        <v>2255</v>
      </c>
      <c r="B354" s="5">
        <v>-0.446190086433363</v>
      </c>
      <c r="C354" s="5">
        <v>-0.71997004498629402</v>
      </c>
      <c r="D354" s="5">
        <v>-0.18128416947795201</v>
      </c>
      <c r="G354" s="5">
        <v>3.4196410759287401</v>
      </c>
      <c r="H354" s="5">
        <v>3.34741631335373</v>
      </c>
      <c r="I354" s="5">
        <v>3.4957672260161798</v>
      </c>
    </row>
    <row r="355" spans="1:9" x14ac:dyDescent="0.2">
      <c r="A355" s="3">
        <v>2260</v>
      </c>
      <c r="B355" s="5">
        <v>-0.44632618501447002</v>
      </c>
      <c r="C355" s="5">
        <v>-0.72202974297306</v>
      </c>
      <c r="D355" s="5">
        <v>-0.17715361156574</v>
      </c>
      <c r="G355" s="5">
        <v>3.4192622839511899</v>
      </c>
      <c r="H355" s="5">
        <v>3.34588252866609</v>
      </c>
      <c r="I355" s="5">
        <v>3.4958675201276201</v>
      </c>
    </row>
    <row r="356" spans="1:9" x14ac:dyDescent="0.2">
      <c r="A356" s="3">
        <v>2265</v>
      </c>
      <c r="B356" s="5">
        <v>-0.44547471488988</v>
      </c>
      <c r="C356" s="5">
        <v>-0.72164666445927494</v>
      </c>
      <c r="D356" s="5">
        <v>-0.171753822645552</v>
      </c>
      <c r="G356" s="5">
        <v>3.41891520965997</v>
      </c>
      <c r="H356" s="5">
        <v>3.34416506809985</v>
      </c>
      <c r="I356" s="5">
        <v>3.4962383336861</v>
      </c>
    </row>
    <row r="357" spans="1:9" x14ac:dyDescent="0.2">
      <c r="A357" s="3">
        <v>2270</v>
      </c>
      <c r="B357" s="5">
        <v>-0.44422712345392401</v>
      </c>
      <c r="C357" s="5">
        <v>-0.72456306912893798</v>
      </c>
      <c r="D357" s="5">
        <v>-0.16571691319092999</v>
      </c>
      <c r="G357" s="5">
        <v>3.4183735304743998</v>
      </c>
      <c r="H357" s="5">
        <v>3.34242846020335</v>
      </c>
      <c r="I357" s="5">
        <v>3.4966793091166601</v>
      </c>
    </row>
    <row r="358" spans="1:9" x14ac:dyDescent="0.2">
      <c r="A358" s="3">
        <v>2275</v>
      </c>
      <c r="B358" s="5">
        <v>-0.44321908518046998</v>
      </c>
      <c r="C358" s="5">
        <v>-0.72643908209493002</v>
      </c>
      <c r="D358" s="5">
        <v>-0.161644476861873</v>
      </c>
      <c r="G358" s="5">
        <v>3.4185991924129402</v>
      </c>
      <c r="H358" s="5">
        <v>3.3407936307504098</v>
      </c>
      <c r="I358" s="5">
        <v>3.4967271056849101</v>
      </c>
    </row>
    <row r="359" spans="1:9" x14ac:dyDescent="0.2">
      <c r="A359" s="3">
        <v>2280</v>
      </c>
      <c r="B359" s="5">
        <v>-0.44163357678701598</v>
      </c>
      <c r="C359" s="5">
        <v>-0.72942192992962196</v>
      </c>
      <c r="D359" s="5">
        <v>-0.15644065537370699</v>
      </c>
      <c r="G359" s="5">
        <v>3.4182392828175501</v>
      </c>
      <c r="H359" s="5">
        <v>3.3391903097262898</v>
      </c>
      <c r="I359" s="5">
        <v>3.4971103379582398</v>
      </c>
    </row>
    <row r="360" spans="1:9" x14ac:dyDescent="0.2">
      <c r="A360" s="3">
        <v>2285</v>
      </c>
      <c r="B360" s="5">
        <v>-0.43995744739647702</v>
      </c>
      <c r="C360" s="5">
        <v>-0.72930885692648295</v>
      </c>
      <c r="D360" s="5">
        <v>-0.15178724524325499</v>
      </c>
      <c r="G360" s="5">
        <v>3.4178575404486802</v>
      </c>
      <c r="H360" s="5">
        <v>3.3372142054087299</v>
      </c>
      <c r="I360" s="5">
        <v>3.4978749337986601</v>
      </c>
    </row>
    <row r="361" spans="1:9" x14ac:dyDescent="0.2">
      <c r="A361" s="3">
        <v>2290</v>
      </c>
      <c r="B361" s="5">
        <v>-0.43960825442183499</v>
      </c>
      <c r="C361" s="5">
        <v>-0.72996542775898898</v>
      </c>
      <c r="D361" s="5">
        <v>-0.14598871836043401</v>
      </c>
      <c r="G361" s="5">
        <v>3.4172677459726701</v>
      </c>
      <c r="H361" s="5">
        <v>3.3356853639185799</v>
      </c>
      <c r="I361" s="5">
        <v>3.4980904405816302</v>
      </c>
    </row>
    <row r="362" spans="1:9" x14ac:dyDescent="0.2">
      <c r="A362" s="3">
        <v>2295</v>
      </c>
      <c r="B362" s="5">
        <v>-0.43882183856905299</v>
      </c>
      <c r="C362" s="5">
        <v>-0.73106644276838195</v>
      </c>
      <c r="D362" s="5">
        <v>-0.13959723677524299</v>
      </c>
      <c r="G362" s="5">
        <v>3.4169352591851001</v>
      </c>
      <c r="H362" s="5">
        <v>3.33436501316418</v>
      </c>
      <c r="I362" s="5">
        <v>3.4983981378144899</v>
      </c>
    </row>
    <row r="363" spans="1:9" x14ac:dyDescent="0.2">
      <c r="A363" s="3">
        <v>2300</v>
      </c>
      <c r="B363" s="5">
        <v>-0.43780473992341101</v>
      </c>
      <c r="C363" s="5">
        <v>-0.73148325051597995</v>
      </c>
      <c r="D363" s="5">
        <v>-0.13512050937481801</v>
      </c>
      <c r="G363" s="5">
        <v>3.4164551126810898</v>
      </c>
      <c r="H363" s="5">
        <v>3.3326190243072702</v>
      </c>
      <c r="I363" s="5">
        <v>3.4981131299121402</v>
      </c>
    </row>
    <row r="364" spans="1:9" x14ac:dyDescent="0.2">
      <c r="A364" s="3">
        <v>2305</v>
      </c>
      <c r="B364" s="5">
        <v>-0.43777346621270902</v>
      </c>
      <c r="C364" s="5">
        <v>-0.72996580784424303</v>
      </c>
      <c r="D364" s="5">
        <v>-0.12888772843228799</v>
      </c>
      <c r="G364" s="5">
        <v>3.41566461385441</v>
      </c>
      <c r="H364" s="5">
        <v>3.3308995136456998</v>
      </c>
      <c r="I364" s="5">
        <v>3.4977641243456898</v>
      </c>
    </row>
    <row r="365" spans="1:9" x14ac:dyDescent="0.2">
      <c r="A365" s="3">
        <v>2310</v>
      </c>
      <c r="B365" s="5">
        <v>-0.43488100969218402</v>
      </c>
      <c r="C365" s="5">
        <v>-0.73031806325598303</v>
      </c>
      <c r="D365" s="5">
        <v>-0.123428173446426</v>
      </c>
      <c r="G365" s="5">
        <v>3.4151667909111398</v>
      </c>
      <c r="H365" s="5">
        <v>3.3297005098830401</v>
      </c>
      <c r="I365" s="5">
        <v>3.4976393320975201</v>
      </c>
    </row>
    <row r="366" spans="1:9" x14ac:dyDescent="0.2">
      <c r="A366" s="3">
        <v>2315</v>
      </c>
      <c r="B366" s="5">
        <v>-0.43368109600357102</v>
      </c>
      <c r="C366" s="5">
        <v>-0.73244062419877898</v>
      </c>
      <c r="D366" s="5">
        <v>-0.11714995686184</v>
      </c>
      <c r="G366" s="5">
        <v>3.4146898149125402</v>
      </c>
      <c r="H366" s="5">
        <v>3.3279300874225601</v>
      </c>
      <c r="I366" s="5">
        <v>3.4971263707676701</v>
      </c>
    </row>
    <row r="367" spans="1:9" x14ac:dyDescent="0.2">
      <c r="A367" s="3">
        <v>2320</v>
      </c>
      <c r="B367" s="5">
        <v>-0.43071205759992598</v>
      </c>
      <c r="C367" s="5">
        <v>-0.73038659193289002</v>
      </c>
      <c r="D367" s="5">
        <v>-0.110273392310691</v>
      </c>
      <c r="G367" s="5">
        <v>3.4139940074125898</v>
      </c>
      <c r="H367" s="5">
        <v>3.3258065469104698</v>
      </c>
      <c r="I367" s="5">
        <v>3.4966303150326099</v>
      </c>
    </row>
    <row r="368" spans="1:9" x14ac:dyDescent="0.2">
      <c r="A368" s="3">
        <v>2325</v>
      </c>
      <c r="B368" s="5">
        <v>-0.42681368175865803</v>
      </c>
      <c r="C368" s="5">
        <v>-0.73076314281315602</v>
      </c>
      <c r="D368" s="5">
        <v>-0.10296498493389999</v>
      </c>
      <c r="G368" s="5">
        <v>3.41348232981683</v>
      </c>
      <c r="H368" s="5">
        <v>3.3239442649653301</v>
      </c>
      <c r="I368" s="5">
        <v>3.4967547772368999</v>
      </c>
    </row>
    <row r="369" spans="1:9" x14ac:dyDescent="0.2">
      <c r="A369" s="3">
        <v>2330</v>
      </c>
      <c r="B369" s="5">
        <v>-0.42436602558798597</v>
      </c>
      <c r="C369" s="5">
        <v>-0.72965959194428198</v>
      </c>
      <c r="D369" s="5">
        <v>-9.7377555703652405E-2</v>
      </c>
      <c r="G369" s="5">
        <v>3.4128765870126698</v>
      </c>
      <c r="H369" s="5">
        <v>3.32203739887035</v>
      </c>
      <c r="I369" s="5">
        <v>3.4967447949346702</v>
      </c>
    </row>
    <row r="370" spans="1:9" x14ac:dyDescent="0.2">
      <c r="A370" s="3">
        <v>2335</v>
      </c>
      <c r="B370" s="5">
        <v>-0.420303555118687</v>
      </c>
      <c r="C370" s="5">
        <v>-0.72818828942067204</v>
      </c>
      <c r="D370" s="5">
        <v>-9.0516559089799303E-2</v>
      </c>
      <c r="G370" s="5">
        <v>3.41173056476394</v>
      </c>
      <c r="H370" s="5">
        <v>3.3205294884583698</v>
      </c>
      <c r="I370" s="5">
        <v>3.4960271235108098</v>
      </c>
    </row>
    <row r="371" spans="1:9" x14ac:dyDescent="0.2">
      <c r="A371" s="3">
        <v>2340</v>
      </c>
      <c r="B371" s="5">
        <v>-0.41487107201599599</v>
      </c>
      <c r="C371" s="5">
        <v>-0.72625141164363605</v>
      </c>
      <c r="D371" s="5">
        <v>-8.2386180320299596E-2</v>
      </c>
      <c r="G371" s="5">
        <v>3.41060658067902</v>
      </c>
      <c r="H371" s="5">
        <v>3.3186379238532702</v>
      </c>
      <c r="I371" s="5">
        <v>3.49520614503927</v>
      </c>
    </row>
    <row r="372" spans="1:9" x14ac:dyDescent="0.2">
      <c r="A372" s="3">
        <v>2345</v>
      </c>
      <c r="B372" s="5">
        <v>-0.41071617174687902</v>
      </c>
      <c r="C372" s="5">
        <v>-0.72485703305833404</v>
      </c>
      <c r="D372" s="5">
        <v>-7.4376914635776295E-2</v>
      </c>
      <c r="G372" s="5">
        <v>3.4091081132037502</v>
      </c>
      <c r="H372" s="5">
        <v>3.3165291825056298</v>
      </c>
      <c r="I372" s="5">
        <v>3.4945255473085002</v>
      </c>
    </row>
    <row r="373" spans="1:9" x14ac:dyDescent="0.2">
      <c r="A373" s="3">
        <v>2350</v>
      </c>
      <c r="B373" s="5">
        <v>-0.40625976804887198</v>
      </c>
      <c r="C373" s="5">
        <v>-0.72114388889542702</v>
      </c>
      <c r="D373" s="5">
        <v>-6.8886003635251394E-2</v>
      </c>
      <c r="G373" s="5">
        <v>3.4078693562213398</v>
      </c>
      <c r="H373" s="5">
        <v>3.3147454479665899</v>
      </c>
      <c r="I373" s="5">
        <v>3.4938843168484799</v>
      </c>
    </row>
    <row r="374" spans="1:9" x14ac:dyDescent="0.2">
      <c r="A374" s="3">
        <v>2355</v>
      </c>
      <c r="B374" s="5">
        <v>-0.40202761384386199</v>
      </c>
      <c r="C374" s="5">
        <v>-0.71851101362938696</v>
      </c>
      <c r="D374" s="5">
        <v>-6.1970584873097798E-2</v>
      </c>
      <c r="G374" s="5">
        <v>3.4067499457539898</v>
      </c>
      <c r="H374" s="5">
        <v>3.31316697234795</v>
      </c>
      <c r="I374" s="5">
        <v>3.4927950924156002</v>
      </c>
    </row>
    <row r="375" spans="1:9" x14ac:dyDescent="0.2">
      <c r="A375" s="3">
        <v>2360</v>
      </c>
      <c r="B375" s="5">
        <v>-0.39623270644867697</v>
      </c>
      <c r="C375" s="5">
        <v>-0.71285864569799795</v>
      </c>
      <c r="D375" s="5">
        <v>-5.5433487283948903E-2</v>
      </c>
      <c r="G375" s="5">
        <v>3.4050017713208001</v>
      </c>
      <c r="H375" s="5">
        <v>3.3113717584945599</v>
      </c>
      <c r="I375" s="5">
        <v>3.4914332521112001</v>
      </c>
    </row>
    <row r="376" spans="1:9" x14ac:dyDescent="0.2">
      <c r="A376" s="3">
        <v>2365</v>
      </c>
      <c r="B376" s="5">
        <v>-0.391687420617154</v>
      </c>
      <c r="C376" s="5">
        <v>-0.70745426361687203</v>
      </c>
      <c r="D376" s="5">
        <v>-4.8289554521475597E-2</v>
      </c>
      <c r="G376" s="5">
        <v>3.40336372820552</v>
      </c>
      <c r="H376" s="5">
        <v>3.3090276637746698</v>
      </c>
      <c r="I376" s="5">
        <v>3.4904055031638301</v>
      </c>
    </row>
    <row r="377" spans="1:9" x14ac:dyDescent="0.2">
      <c r="A377" s="3">
        <v>2370</v>
      </c>
      <c r="B377" s="5">
        <v>-0.38498517546073002</v>
      </c>
      <c r="C377" s="5">
        <v>-0.70249010686381896</v>
      </c>
      <c r="D377" s="5">
        <v>-4.0512834344103001E-2</v>
      </c>
      <c r="G377" s="5">
        <v>3.4017522628258301</v>
      </c>
      <c r="H377" s="5">
        <v>3.3069790083980699</v>
      </c>
      <c r="I377" s="5">
        <v>3.4891162617012301</v>
      </c>
    </row>
    <row r="378" spans="1:9" x14ac:dyDescent="0.2">
      <c r="A378" s="3">
        <v>2375</v>
      </c>
      <c r="B378" s="5">
        <v>-0.377665680458596</v>
      </c>
      <c r="C378" s="5">
        <v>-0.69914992709926904</v>
      </c>
      <c r="D378" s="5">
        <v>-3.0604151601294101E-2</v>
      </c>
      <c r="G378" s="5">
        <v>3.4004336205131298</v>
      </c>
      <c r="H378" s="5">
        <v>3.3053568954310899</v>
      </c>
      <c r="I378" s="5">
        <v>3.4879684924500101</v>
      </c>
    </row>
    <row r="379" spans="1:9" x14ac:dyDescent="0.2">
      <c r="A379" s="3">
        <v>2380</v>
      </c>
      <c r="B379" s="5">
        <v>-0.37117136978757997</v>
      </c>
      <c r="C379" s="5">
        <v>-0.69183118732788995</v>
      </c>
      <c r="D379" s="5">
        <v>-2.3998089119088701E-2</v>
      </c>
      <c r="G379" s="5">
        <v>3.3984979863900802</v>
      </c>
      <c r="H379" s="5">
        <v>3.3036974669327099</v>
      </c>
      <c r="I379" s="5">
        <v>3.4860000190403899</v>
      </c>
    </row>
    <row r="380" spans="1:9" x14ac:dyDescent="0.2">
      <c r="A380" s="3">
        <v>2385</v>
      </c>
      <c r="B380" s="5">
        <v>-0.36376652158539502</v>
      </c>
      <c r="C380" s="5">
        <v>-0.68494828753202497</v>
      </c>
      <c r="D380" s="5">
        <v>-1.71126590009518E-2</v>
      </c>
      <c r="G380" s="5">
        <v>3.3964027521592599</v>
      </c>
      <c r="H380" s="5">
        <v>3.3016584027570599</v>
      </c>
      <c r="I380" s="5">
        <v>3.4846952083037301</v>
      </c>
    </row>
    <row r="381" spans="1:9" x14ac:dyDescent="0.2">
      <c r="A381" s="3">
        <v>2390</v>
      </c>
      <c r="B381" s="5">
        <v>-0.35682703066871901</v>
      </c>
      <c r="C381" s="5">
        <v>-0.67869854729547097</v>
      </c>
      <c r="D381" s="5">
        <v>-9.75091203008315E-3</v>
      </c>
      <c r="G381" s="5">
        <v>3.3940825303274398</v>
      </c>
      <c r="H381" s="5">
        <v>3.29975500835276</v>
      </c>
      <c r="I381" s="5">
        <v>3.4828486604514102</v>
      </c>
    </row>
    <row r="382" spans="1:9" x14ac:dyDescent="0.2">
      <c r="A382" s="3">
        <v>2395</v>
      </c>
      <c r="B382" s="5">
        <v>-0.34869913451166101</v>
      </c>
      <c r="C382" s="5">
        <v>-0.67020937506036904</v>
      </c>
      <c r="D382" s="5">
        <v>-2.9590670184708001E-3</v>
      </c>
      <c r="G382" s="5">
        <v>3.3917605130306998</v>
      </c>
      <c r="H382" s="5">
        <v>3.2980636496642002</v>
      </c>
      <c r="I382" s="5">
        <v>3.48142857266892</v>
      </c>
    </row>
    <row r="383" spans="1:9" x14ac:dyDescent="0.2">
      <c r="A383" s="3">
        <v>2400</v>
      </c>
      <c r="B383" s="5">
        <v>-0.341682695562608</v>
      </c>
      <c r="C383" s="5">
        <v>-0.66140080681723701</v>
      </c>
      <c r="D383" s="5">
        <v>6.0660497210298899E-3</v>
      </c>
      <c r="G383" s="5">
        <v>3.3898199139132501</v>
      </c>
      <c r="H383" s="5">
        <v>3.2960529622585102</v>
      </c>
      <c r="I383" s="5">
        <v>3.4793545638535299</v>
      </c>
    </row>
    <row r="384" spans="1:9" x14ac:dyDescent="0.2">
      <c r="A384" s="3">
        <v>2405</v>
      </c>
      <c r="B384" s="5">
        <v>-0.33488394571080599</v>
      </c>
      <c r="C384" s="5">
        <v>-0.65418657913197198</v>
      </c>
      <c r="D384" s="5">
        <v>1.4223807663547401E-2</v>
      </c>
      <c r="G384" s="5">
        <v>3.3878650450377901</v>
      </c>
      <c r="H384" s="5">
        <v>3.2939750865343198</v>
      </c>
      <c r="I384" s="5">
        <v>3.4771526622836002</v>
      </c>
    </row>
    <row r="385" spans="1:9" x14ac:dyDescent="0.2">
      <c r="A385" s="3">
        <v>2410</v>
      </c>
      <c r="B385" s="5">
        <v>-0.326296762887478</v>
      </c>
      <c r="C385" s="5">
        <v>-0.64607588490131695</v>
      </c>
      <c r="D385" s="5">
        <v>2.0295235042488001E-2</v>
      </c>
      <c r="G385" s="5">
        <v>3.3855719332374199</v>
      </c>
      <c r="H385" s="5">
        <v>3.2919747777094699</v>
      </c>
      <c r="I385" s="5">
        <v>3.4750758912208002</v>
      </c>
    </row>
    <row r="386" spans="1:9" x14ac:dyDescent="0.2">
      <c r="A386" s="3">
        <v>2415</v>
      </c>
      <c r="B386" s="5">
        <v>-0.31736945504246</v>
      </c>
      <c r="C386" s="5">
        <v>-0.63836868712018102</v>
      </c>
      <c r="D386" s="5">
        <v>2.8278583053683599E-2</v>
      </c>
      <c r="G386" s="5">
        <v>3.38314874221828</v>
      </c>
      <c r="H386" s="5">
        <v>3.2902424153618801</v>
      </c>
      <c r="I386" s="5">
        <v>3.47229887683593</v>
      </c>
    </row>
    <row r="387" spans="1:9" x14ac:dyDescent="0.2">
      <c r="A387" s="3">
        <v>2420</v>
      </c>
      <c r="B387" s="5">
        <v>-0.30710477464332298</v>
      </c>
      <c r="C387" s="5">
        <v>-0.63038337417565804</v>
      </c>
      <c r="D387" s="5">
        <v>3.5801144082283097E-2</v>
      </c>
      <c r="G387" s="5">
        <v>3.3808336348825301</v>
      </c>
      <c r="H387" s="5">
        <v>3.28793855181019</v>
      </c>
      <c r="I387" s="5">
        <v>3.4697404924944801</v>
      </c>
    </row>
    <row r="388" spans="1:9" x14ac:dyDescent="0.2">
      <c r="A388" s="3">
        <v>2425</v>
      </c>
      <c r="B388" s="5">
        <v>-0.29696906142393797</v>
      </c>
      <c r="C388" s="5">
        <v>-0.62187062900579604</v>
      </c>
      <c r="D388" s="5">
        <v>4.4386979778223402E-2</v>
      </c>
      <c r="G388" s="5">
        <v>3.3784072001440402</v>
      </c>
      <c r="H388" s="5">
        <v>3.2863168588962202</v>
      </c>
      <c r="I388" s="5">
        <v>3.4670121475485001</v>
      </c>
    </row>
    <row r="389" spans="1:9" x14ac:dyDescent="0.2">
      <c r="A389" s="3">
        <v>2430</v>
      </c>
      <c r="B389" s="5">
        <v>-0.28851011896268902</v>
      </c>
      <c r="C389" s="5">
        <v>-0.61458824501763099</v>
      </c>
      <c r="D389" s="5">
        <v>5.3354503784278702E-2</v>
      </c>
      <c r="G389" s="5">
        <v>3.3759289321656598</v>
      </c>
      <c r="H389" s="5">
        <v>3.2843394736428699</v>
      </c>
      <c r="I389" s="5">
        <v>3.4644679001010301</v>
      </c>
    </row>
    <row r="390" spans="1:9" x14ac:dyDescent="0.2">
      <c r="A390" s="3">
        <v>2435</v>
      </c>
      <c r="B390" s="5">
        <v>-0.279054018877889</v>
      </c>
      <c r="C390" s="5">
        <v>-0.60315866855217404</v>
      </c>
      <c r="D390" s="5">
        <v>6.10099967888958E-2</v>
      </c>
      <c r="G390" s="5">
        <v>3.3733770406839998</v>
      </c>
      <c r="H390" s="5">
        <v>3.2823107871346999</v>
      </c>
      <c r="I390" s="5">
        <v>3.4612242961578801</v>
      </c>
    </row>
    <row r="391" spans="1:9" x14ac:dyDescent="0.2">
      <c r="A391" s="3">
        <v>2440</v>
      </c>
      <c r="B391" s="5">
        <v>-0.27076606408415399</v>
      </c>
      <c r="C391" s="5">
        <v>-0.59238077871183303</v>
      </c>
      <c r="D391" s="5">
        <v>6.8285595120766193E-2</v>
      </c>
      <c r="G391" s="5">
        <v>3.3709963228832098</v>
      </c>
      <c r="H391" s="5">
        <v>3.2803236862813598</v>
      </c>
      <c r="I391" s="5">
        <v>3.45898566994122</v>
      </c>
    </row>
    <row r="392" spans="1:9" x14ac:dyDescent="0.2">
      <c r="A392" s="3">
        <v>2445</v>
      </c>
      <c r="B392" s="5">
        <v>-0.26111462062017599</v>
      </c>
      <c r="C392" s="5">
        <v>-0.58158308640035095</v>
      </c>
      <c r="D392" s="5">
        <v>7.5350184140548199E-2</v>
      </c>
      <c r="G392" s="5">
        <v>3.3687349839320802</v>
      </c>
      <c r="H392" s="5">
        <v>3.2784104848074498</v>
      </c>
      <c r="I392" s="5">
        <v>3.45613721243918</v>
      </c>
    </row>
    <row r="393" spans="1:9" x14ac:dyDescent="0.2">
      <c r="A393" s="3">
        <v>2450</v>
      </c>
      <c r="B393" s="5">
        <v>-0.25100244264201699</v>
      </c>
      <c r="C393" s="5">
        <v>-0.57205727135153295</v>
      </c>
      <c r="D393" s="5">
        <v>8.1918282408608101E-2</v>
      </c>
      <c r="G393" s="5">
        <v>3.3660467840363801</v>
      </c>
      <c r="H393" s="5">
        <v>3.2769278410430598</v>
      </c>
      <c r="I393" s="5">
        <v>3.4532703727880798</v>
      </c>
    </row>
    <row r="394" spans="1:9" x14ac:dyDescent="0.2">
      <c r="A394" s="3">
        <v>2455</v>
      </c>
      <c r="B394" s="5">
        <v>-0.240682476029383</v>
      </c>
      <c r="C394" s="5">
        <v>-0.56399523786115002</v>
      </c>
      <c r="D394" s="5">
        <v>8.9047822056729495E-2</v>
      </c>
      <c r="G394" s="5">
        <v>3.3635492648719398</v>
      </c>
      <c r="H394" s="5">
        <v>3.27516389272607</v>
      </c>
      <c r="I394" s="5">
        <v>3.4505856353668398</v>
      </c>
    </row>
    <row r="395" spans="1:9" x14ac:dyDescent="0.2">
      <c r="A395" s="3">
        <v>2460</v>
      </c>
      <c r="B395" s="5">
        <v>-0.23068046408840201</v>
      </c>
      <c r="C395" s="5">
        <v>-0.55347646917078697</v>
      </c>
      <c r="D395" s="5">
        <v>9.6110305317904404E-2</v>
      </c>
      <c r="G395" s="5">
        <v>3.3608417784967202</v>
      </c>
      <c r="H395" s="5">
        <v>3.2730578493935298</v>
      </c>
      <c r="I395" s="5">
        <v>3.4479797757687098</v>
      </c>
    </row>
    <row r="396" spans="1:9" x14ac:dyDescent="0.2">
      <c r="A396" s="3">
        <v>2465</v>
      </c>
      <c r="B396" s="5">
        <v>-0.21946465823984701</v>
      </c>
      <c r="C396" s="5">
        <v>-0.54162274096851504</v>
      </c>
      <c r="D396" s="5">
        <v>0.103552449650596</v>
      </c>
      <c r="G396" s="5">
        <v>3.3577309091899901</v>
      </c>
      <c r="H396" s="5">
        <v>3.2712676667007399</v>
      </c>
      <c r="I396" s="5">
        <v>3.44462650650819</v>
      </c>
    </row>
    <row r="397" spans="1:9" x14ac:dyDescent="0.2">
      <c r="A397" s="3">
        <v>2470</v>
      </c>
      <c r="B397" s="5">
        <v>-0.21065927141420601</v>
      </c>
      <c r="C397" s="5">
        <v>-0.53102805661206798</v>
      </c>
      <c r="D397" s="5">
        <v>0.110704095367053</v>
      </c>
      <c r="G397" s="5">
        <v>3.3550157368278199</v>
      </c>
      <c r="H397" s="5">
        <v>3.2695446438411402</v>
      </c>
      <c r="I397" s="5">
        <v>3.4415668726663999</v>
      </c>
    </row>
    <row r="398" spans="1:9" x14ac:dyDescent="0.2">
      <c r="A398" s="3">
        <v>2475</v>
      </c>
      <c r="B398" s="5">
        <v>-0.20166667072816899</v>
      </c>
      <c r="C398" s="5">
        <v>-0.51856339740705204</v>
      </c>
      <c r="D398" s="5">
        <v>0.11674948044877401</v>
      </c>
      <c r="G398" s="5">
        <v>3.3522581838424101</v>
      </c>
      <c r="H398" s="5">
        <v>3.2678902543604602</v>
      </c>
      <c r="I398" s="5">
        <v>3.4387891094593002</v>
      </c>
    </row>
    <row r="399" spans="1:9" x14ac:dyDescent="0.2">
      <c r="A399" s="3">
        <v>2480</v>
      </c>
      <c r="B399" s="5">
        <v>-0.191268777911662</v>
      </c>
      <c r="C399" s="5">
        <v>-0.507506362114444</v>
      </c>
      <c r="D399" s="5">
        <v>0.124810282744816</v>
      </c>
      <c r="G399" s="5">
        <v>3.3497103041038199</v>
      </c>
      <c r="H399" s="5">
        <v>3.2659330887611899</v>
      </c>
      <c r="I399" s="5">
        <v>3.4353103113129602</v>
      </c>
    </row>
    <row r="400" spans="1:9" x14ac:dyDescent="0.2">
      <c r="A400" s="3">
        <v>2485</v>
      </c>
      <c r="B400" s="5">
        <v>-0.18177353510824601</v>
      </c>
      <c r="C400" s="5">
        <v>-0.49659941388587198</v>
      </c>
      <c r="D400" s="5">
        <v>0.13129282339926401</v>
      </c>
      <c r="G400" s="5">
        <v>3.3469066695092802</v>
      </c>
      <c r="H400" s="5">
        <v>3.2641827153578</v>
      </c>
      <c r="I400" s="5">
        <v>3.43239300161519</v>
      </c>
    </row>
    <row r="401" spans="1:9" x14ac:dyDescent="0.2">
      <c r="A401" s="3">
        <v>2490</v>
      </c>
      <c r="B401" s="5">
        <v>-0.17220466076925001</v>
      </c>
      <c r="C401" s="5">
        <v>-0.48522266444393702</v>
      </c>
      <c r="D401" s="5">
        <v>0.13797765211624199</v>
      </c>
      <c r="G401" s="5">
        <v>3.3444330335034702</v>
      </c>
      <c r="H401" s="5">
        <v>3.2624026382864799</v>
      </c>
      <c r="I401" s="5">
        <v>3.4295109049777199</v>
      </c>
    </row>
    <row r="402" spans="1:9" x14ac:dyDescent="0.2">
      <c r="A402" s="3">
        <v>2495</v>
      </c>
      <c r="B402" s="5">
        <v>-0.162914915493023</v>
      </c>
      <c r="C402" s="5">
        <v>-0.47365518555994801</v>
      </c>
      <c r="D402" s="5">
        <v>0.14505957729574501</v>
      </c>
      <c r="G402" s="5">
        <v>3.3417458174723298</v>
      </c>
      <c r="H402" s="5">
        <v>3.2604093808228201</v>
      </c>
      <c r="I402" s="5">
        <v>3.4266738920996</v>
      </c>
    </row>
    <row r="403" spans="1:9" x14ac:dyDescent="0.2">
      <c r="A403" s="3">
        <v>2500</v>
      </c>
      <c r="B403" s="5">
        <v>-0.15336252184026899</v>
      </c>
      <c r="C403" s="5">
        <v>-0.462050427296822</v>
      </c>
      <c r="D403" s="5">
        <v>0.15081460260683399</v>
      </c>
      <c r="G403" s="5">
        <v>3.3392675213270699</v>
      </c>
      <c r="H403" s="5">
        <v>3.2592352699855098</v>
      </c>
      <c r="I403" s="5">
        <v>3.4238288987488401</v>
      </c>
    </row>
    <row r="404" spans="1:9" x14ac:dyDescent="0.2">
      <c r="A404" s="3">
        <v>2505</v>
      </c>
      <c r="B404" s="5">
        <v>-0.144279850491423</v>
      </c>
      <c r="C404" s="5">
        <v>-0.45167069653118602</v>
      </c>
      <c r="D404" s="5">
        <v>0.15642616249699301</v>
      </c>
      <c r="G404" s="5">
        <v>3.33693859791051</v>
      </c>
      <c r="H404" s="5">
        <v>3.2574791243825501</v>
      </c>
      <c r="I404" s="5">
        <v>3.4210312043594202</v>
      </c>
    </row>
    <row r="405" spans="1:9" x14ac:dyDescent="0.2">
      <c r="A405" s="3">
        <v>2510</v>
      </c>
      <c r="B405" s="5">
        <v>-0.13490812627495399</v>
      </c>
      <c r="C405" s="5">
        <v>-0.44170119929491902</v>
      </c>
      <c r="D405" s="5">
        <v>0.16367150284054899</v>
      </c>
      <c r="G405" s="5">
        <v>3.3345403503584099</v>
      </c>
      <c r="H405" s="5">
        <v>3.2554028220136302</v>
      </c>
      <c r="I405" s="5">
        <v>3.4181866945545298</v>
      </c>
    </row>
    <row r="406" spans="1:9" x14ac:dyDescent="0.2">
      <c r="A406" s="3">
        <v>2515</v>
      </c>
      <c r="B406" s="5">
        <v>-0.12534836098956201</v>
      </c>
      <c r="C406" s="5">
        <v>-0.43167178179749199</v>
      </c>
      <c r="D406" s="5">
        <v>0.17035191267521599</v>
      </c>
      <c r="G406" s="5">
        <v>3.3321524812474199</v>
      </c>
      <c r="H406" s="5">
        <v>3.25360617783373</v>
      </c>
      <c r="I406" s="5">
        <v>3.4148268829959001</v>
      </c>
    </row>
    <row r="407" spans="1:9" x14ac:dyDescent="0.2">
      <c r="A407" s="3">
        <v>2520</v>
      </c>
      <c r="B407" s="5">
        <v>-0.11608158805022099</v>
      </c>
      <c r="C407" s="5">
        <v>-0.42133040852938403</v>
      </c>
      <c r="D407" s="5">
        <v>0.17578205574243599</v>
      </c>
      <c r="G407" s="5">
        <v>3.3296871804545298</v>
      </c>
      <c r="H407" s="5">
        <v>3.2521448307993399</v>
      </c>
      <c r="I407" s="5">
        <v>3.4119109719216598</v>
      </c>
    </row>
    <row r="408" spans="1:9" x14ac:dyDescent="0.2">
      <c r="A408" s="3">
        <v>2525</v>
      </c>
      <c r="B408" s="5">
        <v>-0.105690665942185</v>
      </c>
      <c r="C408" s="5">
        <v>-0.41092786900188399</v>
      </c>
      <c r="D408" s="5">
        <v>0.181838805182474</v>
      </c>
      <c r="G408" s="5">
        <v>3.32737044194339</v>
      </c>
      <c r="H408" s="5">
        <v>3.2503010757258202</v>
      </c>
      <c r="I408" s="5">
        <v>3.4087713802342301</v>
      </c>
    </row>
    <row r="409" spans="1:9" x14ac:dyDescent="0.2">
      <c r="A409" s="3">
        <v>2530</v>
      </c>
      <c r="B409" s="5">
        <v>-9.71469425344854E-2</v>
      </c>
      <c r="C409" s="5">
        <v>-0.399088502592512</v>
      </c>
      <c r="D409" s="5">
        <v>0.18786826926366601</v>
      </c>
      <c r="G409" s="5">
        <v>3.32518684355091</v>
      </c>
      <c r="H409" s="5">
        <v>3.2485074445056599</v>
      </c>
      <c r="I409" s="5">
        <v>3.4059107830921902</v>
      </c>
    </row>
    <row r="410" spans="1:9" x14ac:dyDescent="0.2">
      <c r="A410" s="3">
        <v>2535</v>
      </c>
      <c r="B410" s="5">
        <v>-8.8619703223696306E-2</v>
      </c>
      <c r="C410" s="5">
        <v>-0.386840954805593</v>
      </c>
      <c r="D410" s="5">
        <v>0.19411484468376999</v>
      </c>
      <c r="G410" s="5">
        <v>3.32296666571927</v>
      </c>
      <c r="H410" s="5">
        <v>3.24679888885602</v>
      </c>
      <c r="I410" s="5">
        <v>3.4030385006291901</v>
      </c>
    </row>
    <row r="411" spans="1:9" x14ac:dyDescent="0.2">
      <c r="A411" s="3">
        <v>2540</v>
      </c>
      <c r="B411" s="5">
        <v>-8.1961786975394996E-2</v>
      </c>
      <c r="C411" s="5">
        <v>-0.37559874953120997</v>
      </c>
      <c r="D411" s="5">
        <v>0.201650610375783</v>
      </c>
      <c r="G411" s="5">
        <v>3.3205501994406101</v>
      </c>
      <c r="H411" s="5">
        <v>3.2453359514750502</v>
      </c>
      <c r="I411" s="5">
        <v>3.4003769049986601</v>
      </c>
    </row>
    <row r="412" spans="1:9" x14ac:dyDescent="0.2">
      <c r="A412" s="3">
        <v>2545</v>
      </c>
      <c r="B412" s="5">
        <v>-7.4618275636934406E-2</v>
      </c>
      <c r="C412" s="5">
        <v>-0.36704724177285297</v>
      </c>
      <c r="D412" s="5">
        <v>0.20765499682202601</v>
      </c>
      <c r="G412" s="5">
        <v>3.31885224516614</v>
      </c>
      <c r="H412" s="5">
        <v>3.2443772042699899</v>
      </c>
      <c r="I412" s="5">
        <v>3.39755786207891</v>
      </c>
    </row>
    <row r="413" spans="1:9" x14ac:dyDescent="0.2">
      <c r="A413" s="3">
        <v>2550</v>
      </c>
      <c r="B413" s="5">
        <v>-6.7674744040229301E-2</v>
      </c>
      <c r="C413" s="5">
        <v>-0.35718321386153501</v>
      </c>
      <c r="D413" s="5">
        <v>0.21442864500481301</v>
      </c>
      <c r="G413" s="5">
        <v>3.3164593384594201</v>
      </c>
      <c r="H413" s="5">
        <v>3.24263276103123</v>
      </c>
      <c r="I413" s="5">
        <v>3.39471115971874</v>
      </c>
    </row>
    <row r="414" spans="1:9" x14ac:dyDescent="0.2">
      <c r="A414" s="3">
        <v>2555</v>
      </c>
      <c r="B414" s="5">
        <v>-6.0680655765955702E-2</v>
      </c>
      <c r="C414" s="5">
        <v>-0.34758825973104701</v>
      </c>
      <c r="D414" s="5">
        <v>0.219685637827228</v>
      </c>
      <c r="G414" s="5">
        <v>3.3145181928389</v>
      </c>
      <c r="H414" s="5">
        <v>3.2415115123254301</v>
      </c>
      <c r="I414" s="5">
        <v>3.39201940728874</v>
      </c>
    </row>
    <row r="415" spans="1:9" x14ac:dyDescent="0.2">
      <c r="A415" s="3">
        <v>2560</v>
      </c>
      <c r="B415" s="5">
        <v>-5.3134581392281499E-2</v>
      </c>
      <c r="C415" s="5">
        <v>-0.33726345049349399</v>
      </c>
      <c r="D415" s="5">
        <v>0.22598829061869299</v>
      </c>
      <c r="G415" s="5">
        <v>3.31253710746932</v>
      </c>
      <c r="H415" s="5">
        <v>3.2401337426108898</v>
      </c>
      <c r="I415" s="5">
        <v>3.3894994826499998</v>
      </c>
    </row>
    <row r="416" spans="1:9" x14ac:dyDescent="0.2">
      <c r="A416" s="3">
        <v>2565</v>
      </c>
      <c r="B416" s="5">
        <v>-4.4920345499133797E-2</v>
      </c>
      <c r="C416" s="5">
        <v>-0.32795792368092003</v>
      </c>
      <c r="D416" s="5">
        <v>0.231728413604983</v>
      </c>
      <c r="G416" s="5">
        <v>3.31079335279806</v>
      </c>
      <c r="H416" s="5">
        <v>3.2385291233806401</v>
      </c>
      <c r="I416" s="5">
        <v>3.3867902865605299</v>
      </c>
    </row>
    <row r="417" spans="1:9" x14ac:dyDescent="0.2">
      <c r="A417" s="3">
        <v>2570</v>
      </c>
      <c r="B417" s="5">
        <v>-3.7876412140263299E-2</v>
      </c>
      <c r="C417" s="5">
        <v>-0.31913604335083001</v>
      </c>
      <c r="D417" s="5">
        <v>0.23583424348534601</v>
      </c>
      <c r="G417" s="5">
        <v>3.3087043150007598</v>
      </c>
      <c r="H417" s="5">
        <v>3.23702056611054</v>
      </c>
      <c r="I417" s="5">
        <v>3.38427185908151</v>
      </c>
    </row>
    <row r="418" spans="1:9" x14ac:dyDescent="0.2">
      <c r="A418" s="3">
        <v>2575</v>
      </c>
      <c r="B418" s="5">
        <v>-3.01180642942071E-2</v>
      </c>
      <c r="C418" s="5">
        <v>-0.31115413296968703</v>
      </c>
      <c r="D418" s="5">
        <v>0.24181683428534301</v>
      </c>
      <c r="G418" s="5">
        <v>3.3068130025538802</v>
      </c>
      <c r="H418" s="5">
        <v>3.2350876767728201</v>
      </c>
      <c r="I418" s="5">
        <v>3.38195218558988</v>
      </c>
    </row>
    <row r="419" spans="1:9" x14ac:dyDescent="0.2">
      <c r="A419" s="3">
        <v>2580</v>
      </c>
      <c r="B419" s="5">
        <v>-2.2367584252975799E-2</v>
      </c>
      <c r="C419" s="5">
        <v>-0.30206480369071098</v>
      </c>
      <c r="D419" s="5">
        <v>0.24717824133569999</v>
      </c>
      <c r="G419" s="5">
        <v>3.3050095242880899</v>
      </c>
      <c r="H419" s="5">
        <v>3.23304392840486</v>
      </c>
      <c r="I419" s="5">
        <v>3.3798440826610898</v>
      </c>
    </row>
    <row r="420" spans="1:9" x14ac:dyDescent="0.2">
      <c r="A420" s="3">
        <v>2585</v>
      </c>
      <c r="B420" s="5">
        <v>-1.4333142240218999E-2</v>
      </c>
      <c r="C420" s="5">
        <v>-0.29255629043164499</v>
      </c>
      <c r="D420" s="5">
        <v>0.25301486808585</v>
      </c>
      <c r="G420" s="5">
        <v>3.3029735970602299</v>
      </c>
      <c r="H420" s="5">
        <v>3.23104989571782</v>
      </c>
      <c r="I420" s="5">
        <v>3.37800499516741</v>
      </c>
    </row>
    <row r="421" spans="1:9" x14ac:dyDescent="0.2">
      <c r="A421" s="3">
        <v>2590</v>
      </c>
      <c r="B421" s="5">
        <v>-8.8299557062380702E-3</v>
      </c>
      <c r="C421" s="5">
        <v>-0.283666308098808</v>
      </c>
      <c r="D421" s="5">
        <v>0.26128869891312101</v>
      </c>
      <c r="G421" s="5">
        <v>3.30115192495539</v>
      </c>
      <c r="H421" s="5">
        <v>3.22963750399501</v>
      </c>
      <c r="I421" s="5">
        <v>3.37557921104887</v>
      </c>
    </row>
    <row r="422" spans="1:9" x14ac:dyDescent="0.2">
      <c r="A422" s="3">
        <v>2595</v>
      </c>
      <c r="B422" s="5">
        <v>-1.8029799739782001E-3</v>
      </c>
      <c r="C422" s="5">
        <v>-0.27668988133813699</v>
      </c>
      <c r="D422" s="5">
        <v>0.26858328416730098</v>
      </c>
      <c r="G422" s="5">
        <v>3.29923053355789</v>
      </c>
      <c r="H422" s="5">
        <v>3.2276095396597499</v>
      </c>
      <c r="I422" s="5">
        <v>3.37401535013184</v>
      </c>
    </row>
    <row r="423" spans="1:9" x14ac:dyDescent="0.2">
      <c r="A423" s="3">
        <v>2600</v>
      </c>
      <c r="B423" s="5">
        <v>4.6948748820249096E-3</v>
      </c>
      <c r="C423" s="5">
        <v>-0.26928772972471599</v>
      </c>
      <c r="D423" s="5">
        <v>0.27628657564833298</v>
      </c>
      <c r="G423" s="5">
        <v>3.2975059828634699</v>
      </c>
      <c r="H423" s="5">
        <v>3.2262277593072701</v>
      </c>
      <c r="I423" s="5">
        <v>3.3718353424788701</v>
      </c>
    </row>
    <row r="424" spans="1:9" x14ac:dyDescent="0.2">
      <c r="A424" s="3">
        <v>2605</v>
      </c>
      <c r="B424" s="5">
        <v>1.09862417254557E-2</v>
      </c>
      <c r="C424" s="5">
        <v>-0.26049776338736402</v>
      </c>
      <c r="D424" s="5">
        <v>0.28348498505116498</v>
      </c>
      <c r="G424" s="5">
        <v>3.2958329214042799</v>
      </c>
      <c r="H424" s="5">
        <v>3.2238789946221802</v>
      </c>
      <c r="I424" s="5">
        <v>3.3694112245783199</v>
      </c>
    </row>
    <row r="425" spans="1:9" x14ac:dyDescent="0.2">
      <c r="A425" s="3">
        <v>2610</v>
      </c>
      <c r="B425" s="5">
        <v>1.8200870714682901E-2</v>
      </c>
      <c r="C425" s="5">
        <v>-0.25211122621651499</v>
      </c>
      <c r="D425" s="5">
        <v>0.291719670899247</v>
      </c>
      <c r="G425" s="5">
        <v>3.2940967917140198</v>
      </c>
      <c r="H425" s="5">
        <v>3.22210513958776</v>
      </c>
      <c r="I425" s="5">
        <v>3.3675097492149701</v>
      </c>
    </row>
    <row r="426" spans="1:9" x14ac:dyDescent="0.2">
      <c r="A426" s="3">
        <v>2615</v>
      </c>
      <c r="B426" s="5">
        <v>2.53924259976929E-2</v>
      </c>
      <c r="C426" s="5">
        <v>-0.243049385504013</v>
      </c>
      <c r="D426" s="5">
        <v>0.30088766977786702</v>
      </c>
      <c r="G426" s="5">
        <v>3.29267683674572</v>
      </c>
      <c r="H426" s="5">
        <v>3.21946444803705</v>
      </c>
      <c r="I426" s="5">
        <v>3.3657505811886401</v>
      </c>
    </row>
    <row r="427" spans="1:9" x14ac:dyDescent="0.2">
      <c r="A427" s="3">
        <v>2620</v>
      </c>
      <c r="B427" s="5">
        <v>3.2558703543670402E-2</v>
      </c>
      <c r="C427" s="5">
        <v>-0.23569984332753799</v>
      </c>
      <c r="D427" s="5">
        <v>0.30686902961207801</v>
      </c>
      <c r="G427" s="5">
        <v>3.2905391207213701</v>
      </c>
      <c r="H427" s="5">
        <v>3.2170128279668999</v>
      </c>
      <c r="I427" s="5">
        <v>3.3634950066706302</v>
      </c>
    </row>
    <row r="428" spans="1:9" x14ac:dyDescent="0.2">
      <c r="A428" s="3">
        <v>2625</v>
      </c>
      <c r="B428" s="5">
        <v>3.8017113649512303E-2</v>
      </c>
      <c r="C428" s="5">
        <v>-0.23086506214526001</v>
      </c>
      <c r="D428" s="5">
        <v>0.31302816527889799</v>
      </c>
      <c r="G428" s="5">
        <v>3.2886966664606399</v>
      </c>
      <c r="H428" s="5">
        <v>3.2146791498857401</v>
      </c>
      <c r="I428" s="5">
        <v>3.3621974339644201</v>
      </c>
    </row>
    <row r="429" spans="1:9" x14ac:dyDescent="0.2">
      <c r="A429" s="3">
        <v>2630</v>
      </c>
      <c r="B429" s="5">
        <v>4.6514613123215601E-2</v>
      </c>
      <c r="C429" s="5">
        <v>-0.22511686098911901</v>
      </c>
      <c r="D429" s="5">
        <v>0.322816835160875</v>
      </c>
      <c r="G429" s="5">
        <v>3.2870686577600901</v>
      </c>
      <c r="H429" s="5">
        <v>3.21193618594272</v>
      </c>
      <c r="I429" s="5">
        <v>3.36063009368661</v>
      </c>
    </row>
    <row r="430" spans="1:9" x14ac:dyDescent="0.2">
      <c r="A430" s="3">
        <v>2635</v>
      </c>
      <c r="B430" s="5">
        <v>5.1605640990892099E-2</v>
      </c>
      <c r="C430" s="5">
        <v>-0.21825436821824301</v>
      </c>
      <c r="D430" s="5">
        <v>0.33221859728299702</v>
      </c>
      <c r="G430" s="5">
        <v>3.2853366349494002</v>
      </c>
      <c r="H430" s="5">
        <v>3.20970004156842</v>
      </c>
      <c r="I430" s="5">
        <v>3.3593217767105998</v>
      </c>
    </row>
    <row r="431" spans="1:9" x14ac:dyDescent="0.2">
      <c r="A431" s="3">
        <v>2640</v>
      </c>
      <c r="B431" s="5">
        <v>5.9267107998447498E-2</v>
      </c>
      <c r="C431" s="5">
        <v>-0.21141460012764701</v>
      </c>
      <c r="D431" s="5">
        <v>0.34471669748788503</v>
      </c>
      <c r="G431" s="5">
        <v>3.2834449757935902</v>
      </c>
      <c r="H431" s="5">
        <v>3.2076449156875499</v>
      </c>
      <c r="I431" s="5">
        <v>3.3574969235463001</v>
      </c>
    </row>
    <row r="432" spans="1:9" x14ac:dyDescent="0.2">
      <c r="A432" s="3">
        <v>2645</v>
      </c>
      <c r="B432" s="5">
        <v>6.7397965699593998E-2</v>
      </c>
      <c r="C432" s="5">
        <v>-0.20507072047126201</v>
      </c>
      <c r="D432" s="5">
        <v>0.35540474939085398</v>
      </c>
      <c r="G432" s="5">
        <v>3.28187221241246</v>
      </c>
      <c r="H432" s="5">
        <v>3.2050415692885301</v>
      </c>
      <c r="I432" s="5">
        <v>3.3563917834882302</v>
      </c>
    </row>
    <row r="433" spans="1:9" x14ac:dyDescent="0.2">
      <c r="A433" s="3">
        <v>2650</v>
      </c>
      <c r="B433" s="5">
        <v>7.3876765352375598E-2</v>
      </c>
      <c r="C433" s="5">
        <v>-0.198295481663465</v>
      </c>
      <c r="D433" s="5">
        <v>0.36431917688339099</v>
      </c>
      <c r="G433" s="5">
        <v>3.2797397149196099</v>
      </c>
      <c r="H433" s="5">
        <v>3.2026472733181399</v>
      </c>
      <c r="I433" s="5">
        <v>3.35449907354496</v>
      </c>
    </row>
    <row r="434" spans="1:9" x14ac:dyDescent="0.2">
      <c r="A434" s="3">
        <v>2655</v>
      </c>
      <c r="B434" s="5">
        <v>8.1617250781096995E-2</v>
      </c>
      <c r="C434" s="5">
        <v>-0.19174586649858</v>
      </c>
      <c r="D434" s="5">
        <v>0.37546266958632601</v>
      </c>
      <c r="G434" s="5">
        <v>3.2776700992211198</v>
      </c>
      <c r="H434" s="5">
        <v>3.1998002134196701</v>
      </c>
      <c r="I434" s="5">
        <v>3.3528808607998801</v>
      </c>
    </row>
    <row r="435" spans="1:9" x14ac:dyDescent="0.2">
      <c r="A435" s="3">
        <v>2660</v>
      </c>
      <c r="B435" s="5">
        <v>9.06890164258458E-2</v>
      </c>
      <c r="C435" s="5">
        <v>-0.18380877648984101</v>
      </c>
      <c r="D435" s="5">
        <v>0.38839576360903999</v>
      </c>
      <c r="G435" s="5">
        <v>3.2754577646029599</v>
      </c>
      <c r="H435" s="5">
        <v>3.1967156568959298</v>
      </c>
      <c r="I435" s="5">
        <v>3.35155761734651</v>
      </c>
    </row>
    <row r="436" spans="1:9" x14ac:dyDescent="0.2">
      <c r="A436" s="3">
        <v>2665</v>
      </c>
      <c r="B436" s="5">
        <v>9.83677084592951E-2</v>
      </c>
      <c r="C436" s="5">
        <v>-0.17786003450479501</v>
      </c>
      <c r="D436" s="5">
        <v>0.40201910162950799</v>
      </c>
      <c r="G436" s="5">
        <v>3.2731727359121101</v>
      </c>
      <c r="H436" s="5">
        <v>3.1935858610957499</v>
      </c>
      <c r="I436" s="5">
        <v>3.3496604403766801</v>
      </c>
    </row>
    <row r="437" spans="1:9" x14ac:dyDescent="0.2">
      <c r="A437" s="3">
        <v>2670</v>
      </c>
      <c r="B437" s="5">
        <v>0.10671338353783499</v>
      </c>
      <c r="C437" s="5">
        <v>-0.171790822357833</v>
      </c>
      <c r="D437" s="5">
        <v>0.413311076880224</v>
      </c>
      <c r="G437" s="5">
        <v>3.2710523653985102</v>
      </c>
      <c r="H437" s="5">
        <v>3.1900680003925901</v>
      </c>
      <c r="I437" s="5">
        <v>3.3473940119916499</v>
      </c>
    </row>
    <row r="438" spans="1:9" x14ac:dyDescent="0.2">
      <c r="A438" s="3">
        <v>2675</v>
      </c>
      <c r="B438" s="5">
        <v>0.11643760286643701</v>
      </c>
      <c r="C438" s="5">
        <v>-0.164852556293938</v>
      </c>
      <c r="D438" s="5">
        <v>0.42535152129959097</v>
      </c>
      <c r="G438" s="5">
        <v>3.2686741680282299</v>
      </c>
      <c r="H438" s="5">
        <v>3.1863923675114698</v>
      </c>
      <c r="I438" s="5">
        <v>3.3452022857991102</v>
      </c>
    </row>
    <row r="439" spans="1:9" x14ac:dyDescent="0.2">
      <c r="A439" s="3">
        <v>2680</v>
      </c>
      <c r="B439" s="5">
        <v>0.12605225422491101</v>
      </c>
      <c r="C439" s="5">
        <v>-0.16043581955229999</v>
      </c>
      <c r="D439" s="5">
        <v>0.43577659407281</v>
      </c>
      <c r="G439" s="5">
        <v>3.2659307420215602</v>
      </c>
      <c r="H439" s="5">
        <v>3.1830431739076199</v>
      </c>
      <c r="I439" s="5">
        <v>3.3430691599732598</v>
      </c>
    </row>
    <row r="440" spans="1:9" x14ac:dyDescent="0.2">
      <c r="A440" s="3">
        <v>2685</v>
      </c>
      <c r="B440" s="5">
        <v>0.13689863672869501</v>
      </c>
      <c r="C440" s="5">
        <v>-0.15297091159255799</v>
      </c>
      <c r="D440" s="5">
        <v>0.44958255980495598</v>
      </c>
      <c r="G440" s="5">
        <v>3.2632837919150801</v>
      </c>
      <c r="H440" s="5">
        <v>3.1797381713069899</v>
      </c>
      <c r="I440" s="5">
        <v>3.3411828383562998</v>
      </c>
    </row>
    <row r="441" spans="1:9" x14ac:dyDescent="0.2">
      <c r="A441" s="3">
        <v>2690</v>
      </c>
      <c r="B441" s="5">
        <v>0.14782157722783801</v>
      </c>
      <c r="C441" s="5">
        <v>-0.14369122909593199</v>
      </c>
      <c r="D441" s="5">
        <v>0.46093468468994298</v>
      </c>
      <c r="G441" s="5">
        <v>3.2605652005488901</v>
      </c>
      <c r="H441" s="5">
        <v>3.1765465522490999</v>
      </c>
      <c r="I441" s="5">
        <v>3.33885584977121</v>
      </c>
    </row>
    <row r="442" spans="1:9" x14ac:dyDescent="0.2">
      <c r="A442" s="3">
        <v>2695</v>
      </c>
      <c r="B442" s="5">
        <v>0.158280961329754</v>
      </c>
      <c r="C442" s="5">
        <v>-0.13611811332521001</v>
      </c>
      <c r="D442" s="5">
        <v>0.47363555206984398</v>
      </c>
      <c r="G442" s="5">
        <v>3.2579942004081599</v>
      </c>
      <c r="H442" s="5">
        <v>3.1728968397485802</v>
      </c>
      <c r="I442" s="5">
        <v>3.3367894685305601</v>
      </c>
    </row>
    <row r="443" spans="1:9" x14ac:dyDescent="0.2">
      <c r="A443" s="3">
        <v>2700</v>
      </c>
      <c r="B443" s="5">
        <v>0.17125506719755301</v>
      </c>
      <c r="C443" s="5">
        <v>-0.126570965940622</v>
      </c>
      <c r="D443" s="5">
        <v>0.48794012386114499</v>
      </c>
      <c r="G443" s="5">
        <v>3.2547337634906</v>
      </c>
      <c r="H443" s="5">
        <v>3.16923559572081</v>
      </c>
      <c r="I443" s="5">
        <v>3.3344264175654299</v>
      </c>
    </row>
    <row r="444" spans="1:9" x14ac:dyDescent="0.2">
      <c r="A444" s="3">
        <v>2705</v>
      </c>
      <c r="B444" s="5">
        <v>0.183549481834517</v>
      </c>
      <c r="C444" s="5">
        <v>-0.118770768128236</v>
      </c>
      <c r="D444" s="5">
        <v>0.50262153603778403</v>
      </c>
      <c r="G444" s="5">
        <v>3.2515806084520702</v>
      </c>
      <c r="H444" s="5">
        <v>3.1654041057950999</v>
      </c>
      <c r="I444" s="5">
        <v>3.33218507319173</v>
      </c>
    </row>
    <row r="445" spans="1:9" x14ac:dyDescent="0.2">
      <c r="A445" s="3">
        <v>2710</v>
      </c>
      <c r="B445" s="5">
        <v>0.19718098178929799</v>
      </c>
      <c r="C445" s="5">
        <v>-0.110443445622722</v>
      </c>
      <c r="D445" s="5">
        <v>0.51739053289153702</v>
      </c>
      <c r="G445" s="5">
        <v>3.2486310421795399</v>
      </c>
      <c r="H445" s="5">
        <v>3.1620048682574402</v>
      </c>
      <c r="I445" s="5">
        <v>3.3296200827313802</v>
      </c>
    </row>
    <row r="446" spans="1:9" x14ac:dyDescent="0.2">
      <c r="A446" s="3">
        <v>2715</v>
      </c>
      <c r="B446" s="5">
        <v>0.209904710082435</v>
      </c>
      <c r="C446" s="5">
        <v>-0.101543175165524</v>
      </c>
      <c r="D446" s="5">
        <v>0.533973076000682</v>
      </c>
      <c r="G446" s="5">
        <v>3.2454346861292098</v>
      </c>
      <c r="H446" s="5">
        <v>3.1583280773281901</v>
      </c>
      <c r="I446" s="5">
        <v>3.32753824577052</v>
      </c>
    </row>
    <row r="447" spans="1:9" x14ac:dyDescent="0.2">
      <c r="A447" s="3">
        <v>2720</v>
      </c>
      <c r="B447" s="5">
        <v>0.223334020261167</v>
      </c>
      <c r="C447" s="5">
        <v>-9.0698289778487401E-2</v>
      </c>
      <c r="D447" s="5">
        <v>0.54932200639060402</v>
      </c>
      <c r="G447" s="5">
        <v>3.2423201437192999</v>
      </c>
      <c r="H447" s="5">
        <v>3.1538769224191601</v>
      </c>
      <c r="I447" s="5">
        <v>3.3239669160875298</v>
      </c>
    </row>
    <row r="448" spans="1:9" x14ac:dyDescent="0.2">
      <c r="A448" s="3">
        <v>2725</v>
      </c>
      <c r="B448" s="5">
        <v>0.23669005423997899</v>
      </c>
      <c r="C448" s="5">
        <v>-7.9721666716651804E-2</v>
      </c>
      <c r="D448" s="5">
        <v>0.56466112912758504</v>
      </c>
      <c r="G448" s="5">
        <v>3.2389707504070602</v>
      </c>
      <c r="H448" s="5">
        <v>3.1499358332896699</v>
      </c>
      <c r="I448" s="5">
        <v>3.3207781691518301</v>
      </c>
    </row>
    <row r="449" spans="1:9" x14ac:dyDescent="0.2">
      <c r="A449" s="3">
        <v>2730</v>
      </c>
      <c r="B449" s="5">
        <v>0.24895362026460199</v>
      </c>
      <c r="C449" s="5">
        <v>-6.7111023281609103E-2</v>
      </c>
      <c r="D449" s="5">
        <v>0.58084548469554098</v>
      </c>
      <c r="G449" s="5">
        <v>3.23528919651792</v>
      </c>
      <c r="H449" s="5">
        <v>3.1461235623177801</v>
      </c>
      <c r="I449" s="5">
        <v>3.3173647794946102</v>
      </c>
    </row>
    <row r="450" spans="1:9" x14ac:dyDescent="0.2">
      <c r="A450" s="3">
        <v>2735</v>
      </c>
      <c r="B450" s="5">
        <v>0.26249683313517702</v>
      </c>
      <c r="C450" s="5">
        <v>-5.5663923114122098E-2</v>
      </c>
      <c r="D450" s="5">
        <v>0.59552699003832998</v>
      </c>
      <c r="G450" s="5">
        <v>3.2309866795334701</v>
      </c>
      <c r="H450" s="5">
        <v>3.1424475687883402</v>
      </c>
      <c r="I450" s="5">
        <v>3.31389887031533</v>
      </c>
    </row>
    <row r="451" spans="1:9" x14ac:dyDescent="0.2">
      <c r="A451" s="3">
        <v>2740</v>
      </c>
      <c r="B451" s="5">
        <v>0.276811947086199</v>
      </c>
      <c r="C451" s="5">
        <v>-4.1040508451167898E-2</v>
      </c>
      <c r="D451" s="5">
        <v>0.60968608770236399</v>
      </c>
      <c r="G451" s="5">
        <v>3.2270454568583</v>
      </c>
      <c r="H451" s="5">
        <v>3.13865314088665</v>
      </c>
      <c r="I451" s="5">
        <v>3.3108315060827902</v>
      </c>
    </row>
    <row r="452" spans="1:9" x14ac:dyDescent="0.2">
      <c r="A452" s="3">
        <v>2745</v>
      </c>
      <c r="B452" s="5">
        <v>0.29106886781529101</v>
      </c>
      <c r="C452" s="5">
        <v>-2.74599460438462E-2</v>
      </c>
      <c r="D452" s="5">
        <v>0.62503808685227402</v>
      </c>
      <c r="G452" s="5">
        <v>3.22299294432172</v>
      </c>
      <c r="H452" s="5">
        <v>3.13491916519158</v>
      </c>
      <c r="I452" s="5">
        <v>3.3072794633935101</v>
      </c>
    </row>
    <row r="453" spans="1:9" x14ac:dyDescent="0.2">
      <c r="A453" s="3">
        <v>2750</v>
      </c>
      <c r="B453" s="5">
        <v>0.30595983695493001</v>
      </c>
      <c r="C453" s="5">
        <v>-1.4638958780911499E-2</v>
      </c>
      <c r="D453" s="5">
        <v>0.64128737895917598</v>
      </c>
      <c r="G453" s="5">
        <v>3.21875780659495</v>
      </c>
      <c r="H453" s="5">
        <v>3.13087129913756</v>
      </c>
      <c r="I453" s="5">
        <v>3.3034301910532502</v>
      </c>
    </row>
    <row r="454" spans="1:9" x14ac:dyDescent="0.2">
      <c r="A454" s="3">
        <v>2755</v>
      </c>
      <c r="B454" s="5">
        <v>0.321214665645358</v>
      </c>
      <c r="C454" s="5">
        <v>-2.67045063616585E-3</v>
      </c>
      <c r="D454" s="5">
        <v>0.65687136139810998</v>
      </c>
      <c r="G454" s="5">
        <v>3.2147560666741901</v>
      </c>
      <c r="H454" s="5">
        <v>3.1263338622184502</v>
      </c>
      <c r="I454" s="5">
        <v>3.3000792944229902</v>
      </c>
    </row>
    <row r="455" spans="1:9" x14ac:dyDescent="0.2">
      <c r="A455" s="3">
        <v>2760</v>
      </c>
      <c r="B455" s="5">
        <v>0.33609417061271102</v>
      </c>
      <c r="C455" s="5">
        <v>1.23838327471923E-2</v>
      </c>
      <c r="D455" s="5">
        <v>0.67370480311091097</v>
      </c>
      <c r="G455" s="5">
        <v>3.2107837602693898</v>
      </c>
      <c r="H455" s="5">
        <v>3.1217035502933301</v>
      </c>
      <c r="I455" s="5">
        <v>3.2959979458993098</v>
      </c>
    </row>
    <row r="456" spans="1:9" x14ac:dyDescent="0.2">
      <c r="A456" s="3">
        <v>2765</v>
      </c>
      <c r="B456" s="5">
        <v>0.35157502868340601</v>
      </c>
      <c r="C456" s="5">
        <v>2.8754823084923799E-2</v>
      </c>
      <c r="D456" s="5">
        <v>0.69020430868298399</v>
      </c>
      <c r="G456" s="5">
        <v>3.2070762868182299</v>
      </c>
      <c r="H456" s="5">
        <v>3.1175945692656102</v>
      </c>
      <c r="I456" s="5">
        <v>3.2919406333876799</v>
      </c>
    </row>
    <row r="457" spans="1:9" x14ac:dyDescent="0.2">
      <c r="A457" s="3">
        <v>2770</v>
      </c>
      <c r="B457" s="5">
        <v>0.36808233337621898</v>
      </c>
      <c r="C457" s="5">
        <v>4.5152799762821001E-2</v>
      </c>
      <c r="D457" s="5">
        <v>0.70291125385317599</v>
      </c>
      <c r="G457" s="5">
        <v>3.2026263673014799</v>
      </c>
      <c r="H457" s="5">
        <v>3.1141102988057301</v>
      </c>
      <c r="I457" s="5">
        <v>3.2882571513907899</v>
      </c>
    </row>
    <row r="458" spans="1:9" x14ac:dyDescent="0.2">
      <c r="A458" s="3">
        <v>2775</v>
      </c>
      <c r="B458" s="5">
        <v>0.38391990563018902</v>
      </c>
      <c r="C458" s="5">
        <v>6.2027446159152198E-2</v>
      </c>
      <c r="D458" s="5">
        <v>0.72003524713283296</v>
      </c>
      <c r="G458" s="5">
        <v>3.19834081185759</v>
      </c>
      <c r="H458" s="5">
        <v>3.1098001169465199</v>
      </c>
      <c r="I458" s="5">
        <v>3.2839854483802702</v>
      </c>
    </row>
    <row r="459" spans="1:9" x14ac:dyDescent="0.2">
      <c r="A459" s="3">
        <v>2780</v>
      </c>
      <c r="B459" s="5">
        <v>0.39940102321488002</v>
      </c>
      <c r="C459" s="5">
        <v>7.8270275940699199E-2</v>
      </c>
      <c r="D459" s="5">
        <v>0.737638089474972</v>
      </c>
      <c r="G459" s="5">
        <v>3.1940663883266001</v>
      </c>
      <c r="H459" s="5">
        <v>3.1054363302280201</v>
      </c>
      <c r="I459" s="5">
        <v>3.2797425041278601</v>
      </c>
    </row>
    <row r="460" spans="1:9" x14ac:dyDescent="0.2">
      <c r="A460" s="3">
        <v>2785</v>
      </c>
      <c r="B460" s="5">
        <v>0.41574360862454601</v>
      </c>
      <c r="C460" s="5">
        <v>9.4143105962515405E-2</v>
      </c>
      <c r="D460" s="5">
        <v>0.75553652082568201</v>
      </c>
      <c r="G460" s="5">
        <v>3.1893866356049299</v>
      </c>
      <c r="H460" s="5">
        <v>3.1009632813884598</v>
      </c>
      <c r="I460" s="5">
        <v>3.2750023495263298</v>
      </c>
    </row>
    <row r="461" spans="1:9" x14ac:dyDescent="0.2">
      <c r="A461" s="3">
        <v>2790</v>
      </c>
      <c r="B461" s="5">
        <v>0.43209602883446802</v>
      </c>
      <c r="C461" s="5">
        <v>0.11174056685231</v>
      </c>
      <c r="D461" s="5">
        <v>0.77298163458560898</v>
      </c>
      <c r="G461" s="5">
        <v>3.1847471435755401</v>
      </c>
      <c r="H461" s="5">
        <v>3.0967160198292398</v>
      </c>
      <c r="I461" s="5">
        <v>3.2704930318884098</v>
      </c>
    </row>
    <row r="462" spans="1:9" x14ac:dyDescent="0.2">
      <c r="A462" s="3">
        <v>2795</v>
      </c>
      <c r="B462" s="5">
        <v>0.44986805952875403</v>
      </c>
      <c r="C462" s="5">
        <v>0.129393633172944</v>
      </c>
      <c r="D462" s="5">
        <v>0.78735022630448204</v>
      </c>
      <c r="G462" s="5">
        <v>3.1807320926762199</v>
      </c>
      <c r="H462" s="5">
        <v>3.0928188004956301</v>
      </c>
      <c r="I462" s="5">
        <v>3.2656224136122498</v>
      </c>
    </row>
    <row r="463" spans="1:9" x14ac:dyDescent="0.2">
      <c r="A463" s="3">
        <v>2800</v>
      </c>
      <c r="B463" s="5">
        <v>0.46724926801231698</v>
      </c>
      <c r="C463" s="5">
        <v>0.1470490126873</v>
      </c>
      <c r="D463" s="5">
        <v>0.80494304759728996</v>
      </c>
      <c r="G463" s="5">
        <v>3.1765029741267798</v>
      </c>
      <c r="H463" s="5">
        <v>3.0885745732390602</v>
      </c>
      <c r="I463" s="5">
        <v>3.2607041762211102</v>
      </c>
    </row>
    <row r="464" spans="1:9" x14ac:dyDescent="0.2">
      <c r="A464" s="3">
        <v>2805</v>
      </c>
      <c r="B464" s="5">
        <v>0.48273182371956602</v>
      </c>
      <c r="C464" s="5">
        <v>0.165954005561715</v>
      </c>
      <c r="D464" s="5">
        <v>0.82105529285366197</v>
      </c>
      <c r="G464" s="5">
        <v>3.1717721012267499</v>
      </c>
      <c r="H464" s="5">
        <v>3.0842130164511801</v>
      </c>
      <c r="I464" s="5">
        <v>3.25605141760275</v>
      </c>
    </row>
    <row r="465" spans="1:9" x14ac:dyDescent="0.2">
      <c r="A465" s="3">
        <v>2810</v>
      </c>
      <c r="B465" s="5">
        <v>0.49829018290092097</v>
      </c>
      <c r="C465" s="5">
        <v>0.18323887391156299</v>
      </c>
      <c r="D465" s="5">
        <v>0.83473262931568903</v>
      </c>
      <c r="G465" s="5">
        <v>3.1673412592821202</v>
      </c>
      <c r="H465" s="5">
        <v>3.0802933478626802</v>
      </c>
      <c r="I465" s="5">
        <v>3.25133086820379</v>
      </c>
    </row>
    <row r="466" spans="1:9" x14ac:dyDescent="0.2">
      <c r="A466" s="3">
        <v>2815</v>
      </c>
      <c r="B466" s="5">
        <v>0.51459019384679905</v>
      </c>
      <c r="C466" s="5">
        <v>0.20027660378374501</v>
      </c>
      <c r="D466" s="5">
        <v>0.84739149000361302</v>
      </c>
      <c r="G466" s="5">
        <v>3.1629238473661201</v>
      </c>
      <c r="H466" s="5">
        <v>3.0759799598958102</v>
      </c>
      <c r="I466" s="5">
        <v>3.24697942405699</v>
      </c>
    </row>
    <row r="467" spans="1:9" x14ac:dyDescent="0.2">
      <c r="A467" s="3">
        <v>2820</v>
      </c>
      <c r="B467" s="5">
        <v>0.52956776443423903</v>
      </c>
      <c r="C467" s="5">
        <v>0.21690295866325299</v>
      </c>
      <c r="D467" s="5">
        <v>0.86452855188672195</v>
      </c>
      <c r="G467" s="5">
        <v>3.1584829442648998</v>
      </c>
      <c r="H467" s="5">
        <v>3.0721914726951902</v>
      </c>
      <c r="I467" s="5">
        <v>3.2427929771477002</v>
      </c>
    </row>
    <row r="468" spans="1:9" x14ac:dyDescent="0.2">
      <c r="A468" s="3">
        <v>2825</v>
      </c>
      <c r="B468" s="5">
        <v>0.54587041325541996</v>
      </c>
      <c r="C468" s="5">
        <v>0.23198334147938901</v>
      </c>
      <c r="D468" s="5">
        <v>0.87979437450847198</v>
      </c>
      <c r="G468" s="5">
        <v>3.1543265688220501</v>
      </c>
      <c r="H468" s="5">
        <v>3.0677941779494202</v>
      </c>
      <c r="I468" s="5">
        <v>3.2384822057556502</v>
      </c>
    </row>
    <row r="469" spans="1:9" x14ac:dyDescent="0.2">
      <c r="A469" s="3">
        <v>2830</v>
      </c>
      <c r="B469" s="5">
        <v>0.56111168861173499</v>
      </c>
      <c r="C469" s="5">
        <v>0.24596140905528599</v>
      </c>
      <c r="D469" s="5">
        <v>0.89406972484643599</v>
      </c>
      <c r="G469" s="5">
        <v>3.15021200603476</v>
      </c>
      <c r="H469" s="5">
        <v>3.0638750793556202</v>
      </c>
      <c r="I469" s="5">
        <v>3.23439492432759</v>
      </c>
    </row>
    <row r="470" spans="1:9" x14ac:dyDescent="0.2">
      <c r="A470" s="3">
        <v>2835</v>
      </c>
      <c r="B470" s="5">
        <v>0.57790195022396895</v>
      </c>
      <c r="C470" s="5">
        <v>0.26158774483751401</v>
      </c>
      <c r="D470" s="5">
        <v>0.907226773969248</v>
      </c>
      <c r="G470" s="5">
        <v>3.1461568428093099</v>
      </c>
      <c r="H470" s="5">
        <v>3.0595264946643002</v>
      </c>
      <c r="I470" s="5">
        <v>3.23032019997272</v>
      </c>
    </row>
    <row r="471" spans="1:9" x14ac:dyDescent="0.2">
      <c r="A471" s="3">
        <v>2840</v>
      </c>
      <c r="B471" s="5">
        <v>0.59257026557249703</v>
      </c>
      <c r="C471" s="5">
        <v>0.27747647096843397</v>
      </c>
      <c r="D471" s="5">
        <v>0.91935539499818597</v>
      </c>
      <c r="G471" s="5">
        <v>3.1419695002465602</v>
      </c>
      <c r="H471" s="5">
        <v>3.0560875759611599</v>
      </c>
      <c r="I471" s="5">
        <v>3.2264979991657698</v>
      </c>
    </row>
    <row r="472" spans="1:9" x14ac:dyDescent="0.2">
      <c r="A472" s="3">
        <v>2845</v>
      </c>
      <c r="B472" s="5">
        <v>0.60785606084946697</v>
      </c>
      <c r="C472" s="5">
        <v>0.292125833741811</v>
      </c>
      <c r="D472" s="5">
        <v>0.93402199572774003</v>
      </c>
      <c r="G472" s="5">
        <v>3.1382673869656501</v>
      </c>
      <c r="H472" s="5">
        <v>3.0525773344585398</v>
      </c>
      <c r="I472" s="5">
        <v>3.22296496246764</v>
      </c>
    </row>
    <row r="473" spans="1:9" x14ac:dyDescent="0.2">
      <c r="A473" s="3">
        <v>2850</v>
      </c>
      <c r="B473" s="5">
        <v>0.62034776217474996</v>
      </c>
      <c r="C473" s="5">
        <v>0.30670575539691303</v>
      </c>
      <c r="D473" s="5">
        <v>0.94955998458343205</v>
      </c>
      <c r="G473" s="5">
        <v>3.1341623054466501</v>
      </c>
      <c r="H473" s="5">
        <v>3.0483081042706099</v>
      </c>
      <c r="I473" s="5">
        <v>3.21933718893882</v>
      </c>
    </row>
    <row r="474" spans="1:9" x14ac:dyDescent="0.2">
      <c r="A474" s="3">
        <v>2855</v>
      </c>
      <c r="B474" s="5">
        <v>0.63379349005433405</v>
      </c>
      <c r="C474" s="5">
        <v>0.319067438412242</v>
      </c>
      <c r="D474" s="5">
        <v>0.96143635877301703</v>
      </c>
      <c r="G474" s="5">
        <v>3.1301184472729902</v>
      </c>
      <c r="H474" s="5">
        <v>3.04453503073481</v>
      </c>
      <c r="I474" s="5">
        <v>3.2153821173786201</v>
      </c>
    </row>
    <row r="475" spans="1:9" x14ac:dyDescent="0.2">
      <c r="A475" s="3">
        <v>2860</v>
      </c>
      <c r="B475" s="5">
        <v>0.64687124837537402</v>
      </c>
      <c r="C475" s="5">
        <v>0.32997203824246202</v>
      </c>
      <c r="D475" s="5">
        <v>0.97661069275663404</v>
      </c>
      <c r="G475" s="5">
        <v>3.1266729999065999</v>
      </c>
      <c r="H475" s="5">
        <v>3.0406543847702299</v>
      </c>
      <c r="I475" s="5">
        <v>3.2122694849695099</v>
      </c>
    </row>
    <row r="476" spans="1:9" x14ac:dyDescent="0.2">
      <c r="A476" s="3">
        <v>2865</v>
      </c>
      <c r="B476" s="5">
        <v>0.65847002600591698</v>
      </c>
      <c r="C476" s="5">
        <v>0.33916513337691701</v>
      </c>
      <c r="D476" s="5">
        <v>0.98934363587705398</v>
      </c>
      <c r="G476" s="5">
        <v>3.1233528560861301</v>
      </c>
      <c r="H476" s="5">
        <v>3.0377327596853099</v>
      </c>
      <c r="I476" s="5">
        <v>3.2092296690708801</v>
      </c>
    </row>
    <row r="477" spans="1:9" x14ac:dyDescent="0.2">
      <c r="A477" s="3">
        <v>2870</v>
      </c>
      <c r="B477" s="5">
        <v>0.67025988290183103</v>
      </c>
      <c r="C477" s="5">
        <v>0.34939723400161499</v>
      </c>
      <c r="D477" s="5">
        <v>1.00330130256662</v>
      </c>
      <c r="G477" s="5">
        <v>3.1199627169424198</v>
      </c>
      <c r="H477" s="5">
        <v>3.03422318071219</v>
      </c>
      <c r="I477" s="5">
        <v>3.20650505157746</v>
      </c>
    </row>
    <row r="478" spans="1:9" x14ac:dyDescent="0.2">
      <c r="A478" s="3">
        <v>2875</v>
      </c>
      <c r="B478" s="5">
        <v>0.68321298424167898</v>
      </c>
      <c r="C478" s="5">
        <v>0.357194356871744</v>
      </c>
      <c r="D478" s="5">
        <v>1.0166512118906299</v>
      </c>
      <c r="G478" s="5">
        <v>3.1172722427536002</v>
      </c>
      <c r="H478" s="5">
        <v>3.0312912916264101</v>
      </c>
      <c r="I478" s="5">
        <v>3.20457323309794</v>
      </c>
    </row>
    <row r="479" spans="1:9" x14ac:dyDescent="0.2">
      <c r="A479" s="3">
        <v>2880</v>
      </c>
      <c r="B479" s="5">
        <v>0.69492951346951604</v>
      </c>
      <c r="C479" s="5">
        <v>0.36396971999600403</v>
      </c>
      <c r="D479" s="5">
        <v>1.0311332705784999</v>
      </c>
      <c r="G479" s="5">
        <v>3.11411681230565</v>
      </c>
      <c r="H479" s="5">
        <v>3.02783824030241</v>
      </c>
      <c r="I479" s="5">
        <v>3.2026193309073001</v>
      </c>
    </row>
    <row r="480" spans="1:9" x14ac:dyDescent="0.2">
      <c r="A480" s="3">
        <v>2885</v>
      </c>
      <c r="B480" s="5">
        <v>0.70202439647270998</v>
      </c>
      <c r="C480" s="5">
        <v>0.36819691997808901</v>
      </c>
      <c r="D480" s="5">
        <v>1.04564756545997</v>
      </c>
      <c r="G480" s="5">
        <v>3.1113568219188301</v>
      </c>
      <c r="H480" s="5">
        <v>3.02448460939278</v>
      </c>
      <c r="I480" s="5">
        <v>3.20070063583126</v>
      </c>
    </row>
    <row r="481" spans="1:9" x14ac:dyDescent="0.2">
      <c r="A481" s="3">
        <v>2890</v>
      </c>
      <c r="B481" s="5">
        <v>0.710913726352981</v>
      </c>
      <c r="C481" s="5">
        <v>0.37613948008423098</v>
      </c>
      <c r="D481" s="5">
        <v>1.0598705201538301</v>
      </c>
      <c r="G481" s="5">
        <v>3.1083969679616201</v>
      </c>
      <c r="H481" s="5">
        <v>3.0214520529492601</v>
      </c>
      <c r="I481" s="5">
        <v>3.1982679682921602</v>
      </c>
    </row>
    <row r="482" spans="1:9" x14ac:dyDescent="0.2">
      <c r="A482" s="3">
        <v>2895</v>
      </c>
      <c r="B482" s="5">
        <v>0.71975258974050105</v>
      </c>
      <c r="C482" s="5">
        <v>0.37977305390684102</v>
      </c>
      <c r="D482" s="5">
        <v>1.07446330381586</v>
      </c>
      <c r="G482" s="5">
        <v>3.1060350962800301</v>
      </c>
      <c r="H482" s="5">
        <v>3.01746256115602</v>
      </c>
      <c r="I482" s="5">
        <v>3.1977878808467599</v>
      </c>
    </row>
    <row r="483" spans="1:9" x14ac:dyDescent="0.2">
      <c r="A483" s="3">
        <v>2900</v>
      </c>
      <c r="B483" s="5">
        <v>0.72807283677029599</v>
      </c>
      <c r="C483" s="5">
        <v>0.38356009772086103</v>
      </c>
      <c r="D483" s="5">
        <v>1.0881556561441501</v>
      </c>
      <c r="G483" s="5">
        <v>3.10432162851238</v>
      </c>
      <c r="H483" s="5">
        <v>3.0138883691104601</v>
      </c>
      <c r="I483" s="5">
        <v>3.1967061386924902</v>
      </c>
    </row>
    <row r="484" spans="1:9" x14ac:dyDescent="0.2">
      <c r="A484" s="3">
        <v>2905</v>
      </c>
      <c r="B484" s="5">
        <v>0.73509415495483799</v>
      </c>
      <c r="C484" s="5">
        <v>0.38700000529211598</v>
      </c>
      <c r="D484" s="5">
        <v>1.10208583699083</v>
      </c>
      <c r="G484" s="5">
        <v>3.1024123765460399</v>
      </c>
      <c r="H484" s="5">
        <v>3.0102753327026299</v>
      </c>
      <c r="I484" s="5">
        <v>3.1961571244007101</v>
      </c>
    </row>
    <row r="485" spans="1:9" x14ac:dyDescent="0.2">
      <c r="A485" s="3">
        <v>2910</v>
      </c>
      <c r="B485" s="5">
        <v>0.74080017788533403</v>
      </c>
      <c r="C485" s="5">
        <v>0.38550716653704198</v>
      </c>
      <c r="D485" s="5">
        <v>1.1174879814732099</v>
      </c>
      <c r="G485" s="5">
        <v>3.1009775382379701</v>
      </c>
      <c r="H485" s="5">
        <v>3.0064831695304099</v>
      </c>
      <c r="I485" s="5">
        <v>3.1957032372669301</v>
      </c>
    </row>
    <row r="486" spans="1:9" x14ac:dyDescent="0.2">
      <c r="A486" s="3">
        <v>2915</v>
      </c>
      <c r="B486" s="5">
        <v>0.74702825120583805</v>
      </c>
      <c r="C486" s="5">
        <v>0.38386085919555901</v>
      </c>
      <c r="D486" s="5">
        <v>1.1291864620502701</v>
      </c>
      <c r="G486" s="5">
        <v>3.0999804778898201</v>
      </c>
      <c r="H486" s="5">
        <v>3.0029282996808901</v>
      </c>
      <c r="I486" s="5">
        <v>3.1951671891228899</v>
      </c>
    </row>
    <row r="487" spans="1:9" x14ac:dyDescent="0.2">
      <c r="A487" s="3">
        <v>2920</v>
      </c>
      <c r="B487" s="5">
        <v>0.74877455405704496</v>
      </c>
      <c r="C487" s="5">
        <v>0.38246454748771302</v>
      </c>
      <c r="D487" s="5">
        <v>1.1425646272715999</v>
      </c>
      <c r="G487" s="5">
        <v>3.0989396010113901</v>
      </c>
      <c r="H487" s="5">
        <v>2.9997184040415301</v>
      </c>
      <c r="I487" s="5">
        <v>3.1957099101772299</v>
      </c>
    </row>
    <row r="488" spans="1:9" x14ac:dyDescent="0.2">
      <c r="A488" s="3">
        <v>2925</v>
      </c>
      <c r="B488" s="5">
        <v>0.75159627485383096</v>
      </c>
      <c r="C488" s="5">
        <v>0.38158329687631598</v>
      </c>
      <c r="D488" s="5">
        <v>1.15584390294371</v>
      </c>
      <c r="G488" s="5">
        <v>3.0983070416588299</v>
      </c>
      <c r="H488" s="5">
        <v>2.9967208102544798</v>
      </c>
      <c r="I488" s="5">
        <v>3.1961270867818001</v>
      </c>
    </row>
    <row r="489" spans="1:9" x14ac:dyDescent="0.2">
      <c r="A489" s="3">
        <v>2930</v>
      </c>
      <c r="B489" s="5">
        <v>0.75363688386597405</v>
      </c>
      <c r="C489" s="5">
        <v>0.37821150129221998</v>
      </c>
      <c r="D489" s="5">
        <v>1.1697464796958601</v>
      </c>
      <c r="G489" s="5">
        <v>3.0979997345969199</v>
      </c>
      <c r="H489" s="5">
        <v>2.9933823999694602</v>
      </c>
      <c r="I489" s="5">
        <v>3.1961730466065799</v>
      </c>
    </row>
    <row r="490" spans="1:9" x14ac:dyDescent="0.2">
      <c r="A490" s="3">
        <v>2935</v>
      </c>
      <c r="B490" s="5">
        <v>0.75464796849210303</v>
      </c>
      <c r="C490" s="5">
        <v>0.37362296147470297</v>
      </c>
      <c r="D490" s="5">
        <v>1.18029518752227</v>
      </c>
      <c r="G490" s="5">
        <v>3.0977007174117901</v>
      </c>
      <c r="H490" s="5">
        <v>2.9902384072849499</v>
      </c>
      <c r="I490" s="5">
        <v>3.19681443997335</v>
      </c>
    </row>
    <row r="491" spans="1:9" x14ac:dyDescent="0.2">
      <c r="A491" s="3">
        <v>2940</v>
      </c>
      <c r="B491" s="5">
        <v>0.75518437213177303</v>
      </c>
      <c r="C491" s="5">
        <v>0.36977092315205601</v>
      </c>
      <c r="D491" s="5">
        <v>1.1950889594722001</v>
      </c>
      <c r="G491" s="5">
        <v>3.0981901877337199</v>
      </c>
      <c r="H491" s="5">
        <v>2.9873077001018999</v>
      </c>
      <c r="I491" s="5">
        <v>3.19858541128532</v>
      </c>
    </row>
    <row r="492" spans="1:9" x14ac:dyDescent="0.2">
      <c r="A492" s="3">
        <v>2945</v>
      </c>
      <c r="B492" s="5">
        <v>0.75488790978770204</v>
      </c>
      <c r="C492" s="5">
        <v>0.36387289257231198</v>
      </c>
      <c r="D492" s="5">
        <v>1.2108192120351799</v>
      </c>
      <c r="G492" s="5">
        <v>3.0990667824746199</v>
      </c>
      <c r="H492" s="5">
        <v>2.9838020258689801</v>
      </c>
      <c r="I492" s="5">
        <v>3.19966280112682</v>
      </c>
    </row>
    <row r="493" spans="1:9" x14ac:dyDescent="0.2">
      <c r="A493" s="3">
        <v>2950</v>
      </c>
      <c r="B493" s="5">
        <v>0.75435084553356901</v>
      </c>
      <c r="C493" s="5">
        <v>0.357287752651964</v>
      </c>
      <c r="D493" s="5">
        <v>1.2206559860367501</v>
      </c>
      <c r="G493" s="5">
        <v>3.0999702386649401</v>
      </c>
      <c r="H493" s="5">
        <v>2.98042278897378</v>
      </c>
      <c r="I493" s="5">
        <v>3.2016531092504001</v>
      </c>
    </row>
    <row r="494" spans="1:9" x14ac:dyDescent="0.2">
      <c r="A494" s="3">
        <v>2955</v>
      </c>
      <c r="B494" s="5">
        <v>0.75183783199427701</v>
      </c>
      <c r="C494" s="5">
        <v>0.35003780145145402</v>
      </c>
      <c r="D494" s="5">
        <v>1.2282737726953901</v>
      </c>
      <c r="G494" s="5">
        <v>3.10026018510472</v>
      </c>
      <c r="H494" s="5">
        <v>2.9772990231237499</v>
      </c>
      <c r="I494" s="5">
        <v>3.2033076200675001</v>
      </c>
    </row>
    <row r="495" spans="1:9" x14ac:dyDescent="0.2">
      <c r="A495" s="3">
        <v>2960</v>
      </c>
      <c r="B495" s="5">
        <v>0.748708253729375</v>
      </c>
      <c r="C495" s="5">
        <v>0.34331765203919501</v>
      </c>
      <c r="D495" s="5">
        <v>1.2381791135933899</v>
      </c>
      <c r="G495" s="5">
        <v>3.1010586291497799</v>
      </c>
      <c r="H495" s="5">
        <v>2.9741699988494901</v>
      </c>
      <c r="I495" s="5">
        <v>3.2054903519788698</v>
      </c>
    </row>
    <row r="496" spans="1:9" x14ac:dyDescent="0.2">
      <c r="A496" s="3">
        <v>2965</v>
      </c>
      <c r="B496" s="5">
        <v>0.74288069615677899</v>
      </c>
      <c r="C496" s="5">
        <v>0.333900878804198</v>
      </c>
      <c r="D496" s="5">
        <v>1.2519085447385101</v>
      </c>
      <c r="G496" s="5">
        <v>3.1019100759145801</v>
      </c>
      <c r="H496" s="5">
        <v>2.9711580129242599</v>
      </c>
      <c r="I496" s="5">
        <v>3.2075740265817001</v>
      </c>
    </row>
    <row r="497" spans="1:9" x14ac:dyDescent="0.2">
      <c r="A497" s="3">
        <v>2970</v>
      </c>
      <c r="B497" s="5">
        <v>0.73671245037081101</v>
      </c>
      <c r="C497" s="5">
        <v>0.32576549496311902</v>
      </c>
      <c r="D497" s="5">
        <v>1.2649344621894301</v>
      </c>
      <c r="G497" s="5">
        <v>3.1032498712509402</v>
      </c>
      <c r="H497" s="5">
        <v>2.9669653425294298</v>
      </c>
      <c r="I497" s="5">
        <v>3.2096294504195702</v>
      </c>
    </row>
    <row r="498" spans="1:9" x14ac:dyDescent="0.2">
      <c r="A498" s="3">
        <v>2975</v>
      </c>
      <c r="B498" s="5">
        <v>0.73012030798065797</v>
      </c>
      <c r="C498" s="5">
        <v>0.31613364204537198</v>
      </c>
      <c r="D498" s="5">
        <v>1.2782599373961201</v>
      </c>
      <c r="G498" s="5">
        <v>3.1045528839180201</v>
      </c>
      <c r="H498" s="5">
        <v>2.9627524897933801</v>
      </c>
      <c r="I498" s="5">
        <v>3.2127140310410098</v>
      </c>
    </row>
    <row r="499" spans="1:9" x14ac:dyDescent="0.2">
      <c r="A499" s="3">
        <v>2980</v>
      </c>
      <c r="B499" s="5">
        <v>0.72090782426956501</v>
      </c>
      <c r="C499" s="5">
        <v>0.30604969675472599</v>
      </c>
      <c r="D499" s="5">
        <v>1.29179494475592</v>
      </c>
      <c r="G499" s="5">
        <v>3.1066690971229498</v>
      </c>
      <c r="H499" s="5">
        <v>2.9588238044595099</v>
      </c>
      <c r="I499" s="5">
        <v>3.2163534750677099</v>
      </c>
    </row>
    <row r="500" spans="1:9" x14ac:dyDescent="0.2">
      <c r="A500" s="3">
        <v>2985</v>
      </c>
      <c r="B500" s="5">
        <v>0.71709627272028598</v>
      </c>
      <c r="C500" s="5">
        <v>0.29681845169717302</v>
      </c>
      <c r="D500" s="5">
        <v>1.29763519490472</v>
      </c>
      <c r="G500" s="5">
        <v>3.1084366991860102</v>
      </c>
      <c r="H500" s="5">
        <v>2.9558558379335298</v>
      </c>
      <c r="I500" s="5">
        <v>3.21922850519055</v>
      </c>
    </row>
    <row r="501" spans="1:9" x14ac:dyDescent="0.2">
      <c r="A501" s="3">
        <v>2990</v>
      </c>
      <c r="B501" s="5">
        <v>0.71041521836375499</v>
      </c>
      <c r="C501" s="5">
        <v>0.28623142712761401</v>
      </c>
      <c r="D501" s="5">
        <v>1.3108779710565299</v>
      </c>
      <c r="G501" s="5">
        <v>3.11083073250053</v>
      </c>
      <c r="H501" s="5">
        <v>2.95147165352089</v>
      </c>
      <c r="I501" s="5">
        <v>3.2219685836412699</v>
      </c>
    </row>
    <row r="502" spans="1:9" x14ac:dyDescent="0.2">
      <c r="A502" s="3">
        <v>2995</v>
      </c>
      <c r="B502" s="5">
        <v>0.70137331235943001</v>
      </c>
      <c r="C502" s="5">
        <v>0.27599533192137998</v>
      </c>
      <c r="D502" s="5">
        <v>1.32314124713181</v>
      </c>
      <c r="G502" s="5">
        <v>3.1129861513577302</v>
      </c>
      <c r="H502" s="5">
        <v>2.94729714793209</v>
      </c>
      <c r="I502" s="5">
        <v>3.2250987847528401</v>
      </c>
    </row>
    <row r="503" spans="1:9" x14ac:dyDescent="0.2">
      <c r="A503" s="3">
        <v>3000</v>
      </c>
      <c r="B503" s="5">
        <v>0.691171986844068</v>
      </c>
      <c r="C503" s="5">
        <v>0.26259183719225299</v>
      </c>
      <c r="D503" s="5">
        <v>1.34230785840657</v>
      </c>
      <c r="G503" s="5">
        <v>3.11549963270601</v>
      </c>
      <c r="H503" s="5">
        <v>2.9425048561358098</v>
      </c>
      <c r="I503" s="5">
        <v>3.2289029579676898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Data summary</vt:lpstr>
      <vt:lpstr>Splined 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Bartlein</cp:lastModifiedBy>
  <dcterms:created xsi:type="dcterms:W3CDTF">2024-11-18T15:05:48Z</dcterms:created>
  <dcterms:modified xsi:type="dcterms:W3CDTF">2026-10-07T17:31:00Z</dcterms:modified>
</cp:coreProperties>
</file>