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cadogan/Downloads/"/>
    </mc:Choice>
  </mc:AlternateContent>
  <xr:revisionPtr revIDLastSave="0" documentId="8_{A982BE94-DC16-2943-A44B-CDE5D97F95DA}" xr6:coauthVersionLast="47" xr6:coauthVersionMax="47" xr10:uidLastSave="{00000000-0000-0000-0000-000000000000}"/>
  <bookViews>
    <workbookView xWindow="0" yWindow="500" windowWidth="28800" windowHeight="15840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M2" i="9"/>
  <c r="L2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<sst xmlns="http://schemas.openxmlformats.org/spreadsheetml/2006/main" count="598" uniqueCount="104">
  <si>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</si>
  <si>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</si>
  <si>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</si>
  <si>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</si>
  <si>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</si>
  <si>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</si>
  <si>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</si>
  <si>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</si>
  <si>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</si>
  <si>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</si>
  <si>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</si>
  <si>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</si>
  <si>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</si>
  <si>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</si>
  <si>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</si>
  <si>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</si>
  <si>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</si>
  <si>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</si>
  <si>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</si>
  <si>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</si>
  <si>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</si>
  <si>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</si>
  <si>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</si>
  <si>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</si>
  <si>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</si>
  <si>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</si>
  <si>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</si>
  <si>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</si>
  <si>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</si>
  <si>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</si>
  <si>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</si>
  <si>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</si>
  <si>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</si>
  <si>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</si>
  <si>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</si>
  <si>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</si>
  <si>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</si>
  <si>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</si>
  <si>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</si>
  <si>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</si>
  <si>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</si>
  <si>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</si>
  <si>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</si>
  <si>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</si>
  <si>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</si>
  <si>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</si>
  <si>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</si>
  <si>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</si>
  <si>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</si>
  <si>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</si>
  <si>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</si>
  <si>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</si>
  <si>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</si>
  <si>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</si>
  <si>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</si>
  <si>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</si>
  <si>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</si>
  <si>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</si>
  <si>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</si>
  <si>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</si>
  <si>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</si>
  <si>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</si>
  <si>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</si>
  <si>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</si>
  <si>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</si>
  <si>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</si>
  <si>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</si>
  <si>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</si>
  <si>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</si>
  <si>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</si>
  <si>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</si>
  <si>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</si>
  <si>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</si>
  <si>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</si>
  <si>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</si>
  <si>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</si>
  <si>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</si>
  <si>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</si>
  <si>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</si>
  <si>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</si>
  <si>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</si>
  <si>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</si>
  <si>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</si>
  <si>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</si>
  <si>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 Start Date</t>
  </si>
  <si>
    <t>Min Start Date</t>
  </si>
  <si>
    <t>Max Salary</t>
  </si>
  <si>
    <t>Min Salary</t>
  </si>
  <si>
    <t>LEN(C2)</t>
  </si>
  <si>
    <t>Cannot perform LeftRight forumlas when data type is 'Date' - should be 'Text'</t>
  </si>
  <si>
    <t>First four characters of Last name</t>
  </si>
  <si>
    <t>Last digit of EmpID</t>
  </si>
  <si>
    <t>Finding just YYYY for when Emp started</t>
  </si>
  <si>
    <t>Used =TEXT to convert all values from date to text format</t>
  </si>
  <si>
    <t>Random numbers in col J because the values are in 'Date' format rather than 'Text'</t>
  </si>
  <si>
    <t>It removes unwanted spaces on both sides, leaves one space between  words</t>
  </si>
  <si>
    <t>Creating email addresses</t>
  </si>
  <si>
    <t>9-11-2013</t>
  </si>
  <si>
    <t>7-4/2000</t>
  </si>
  <si>
    <t>only replaces forward slash with hyphen for first time it sees forward slash, in every column</t>
  </si>
  <si>
    <t>replaces all instances</t>
  </si>
  <si>
    <t>replaces forward slash with hyphen for first two times it sees forward slash</t>
  </si>
  <si>
    <t>shows how many total days between end date and start date</t>
  </si>
  <si>
    <t>excludes weekends and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</si>
</sst>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workbookViewId="0">
      <selection activeCell="M3" sqref="M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>
        <f>MAX(G2:G10)</f>
        <v>65000</v>
      </c>
      <c r="M2">
        <f>MIN(G2:G10)</f>
        <v>36000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6" sqref="J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23" bestFit="1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30,"Old","Young")</f>
        <v>Young</v>
      </c>
      <c r="K2" t="str" cm="1">
        <f t="array" ref="K2:K10">IFERROR(_xlfn.IFS(F2:F10 = "Salesman","Sales",F2:F10 = "Accountant","Give bonus immediately",F2:F10 = "HR","Good Hire"),"Wasn't in formula")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Wasn't in formula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Give bonus immediately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Good Hire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Wasn't in formula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Wasn't in formula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Give bonus immediately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2" sqref="K12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88</v>
      </c>
      <c r="L1" t="s">
        <v>34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O12"/>
  <sheetViews>
    <sheetView workbookViewId="0">
      <selection activeCell="J12" sqref="J12"/>
    </sheetView>
  </sheetViews>
  <sheetFormatPr baseColWidth="10" defaultColWidth="14.5" defaultRowHeight="15" x14ac:dyDescent="0.2"/>
  <cols>
    <col min="4" max="4" width="8" customWidth="1"/>
    <col min="10" max="10" width="44.5" bestFit="1" customWidth="1"/>
  </cols>
  <sheetData>
    <row r="1" spans="1:15" ht="87" customHeight="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82</v>
      </c>
      <c r="L1" t="s">
        <v>83</v>
      </c>
      <c r="M1" t="s">
        <v>83</v>
      </c>
      <c r="O1" s="3" t="s">
        <v>89</v>
      </c>
    </row>
    <row r="2" spans="1:15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LEFT(C2:C10,4)</f>
        <v>Halp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5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Beas</v>
      </c>
      <c r="L3" t="str">
        <v>2</v>
      </c>
      <c r="M3" t="str">
        <v>1999</v>
      </c>
    </row>
    <row r="4" spans="1:15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Schr</v>
      </c>
      <c r="L4" t="str">
        <v>3</v>
      </c>
      <c r="M4" t="str">
        <v>2000</v>
      </c>
    </row>
    <row r="5" spans="1:15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Mart</v>
      </c>
      <c r="L5" t="str">
        <v>4</v>
      </c>
      <c r="M5" t="str">
        <v>2000</v>
      </c>
    </row>
    <row r="6" spans="1:15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Flen</v>
      </c>
      <c r="L6" t="str">
        <v>5</v>
      </c>
      <c r="M6" t="str">
        <v>2001</v>
      </c>
    </row>
    <row r="7" spans="1:15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Scot</v>
      </c>
      <c r="L7" t="str">
        <v>6</v>
      </c>
      <c r="M7" t="str">
        <v>2001</v>
      </c>
    </row>
    <row r="8" spans="1:15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Palm</v>
      </c>
      <c r="L8" t="str">
        <v>7</v>
      </c>
      <c r="M8" t="str">
        <v>2003</v>
      </c>
    </row>
    <row r="9" spans="1:15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Huds</v>
      </c>
      <c r="L9" t="str">
        <v>8</v>
      </c>
      <c r="M9" t="str">
        <v>2002</v>
      </c>
    </row>
    <row r="10" spans="1:15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Malo</v>
      </c>
      <c r="L10" t="str">
        <v>9</v>
      </c>
      <c r="M10" t="str">
        <v>2003</v>
      </c>
    </row>
    <row r="12" spans="1:15" ht="48" x14ac:dyDescent="0.2">
      <c r="K12" s="3" t="s">
        <v>90</v>
      </c>
      <c r="L12" s="3" t="s">
        <v>91</v>
      </c>
      <c r="M12" s="3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workbookViewId="0">
      <selection activeCell="M5" sqref="M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23" bestFit="1" customWidth="1"/>
  </cols>
  <sheetData>
    <row r="1" spans="1:14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  <c r="K1" t="s">
        <v>36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RIGHT(I2:I10,4)</f>
        <v>2253</v>
      </c>
      <c r="K2" s="1">
        <v>42253</v>
      </c>
      <c r="L2" t="str" cm="1">
        <f t="array" ref="L2:L10">TEXT(K2:K10,"dd/mm/yyyy")</f>
        <v>06/09/2015</v>
      </c>
      <c r="M2" t="str" cm="1">
        <f t="array" ref="M2:M10">RIGHT(_xlfn.ANCHORARRAY(L2),4)</f>
        <v>2015</v>
      </c>
      <c r="N2" t="s">
        <v>94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2287</v>
      </c>
      <c r="K3" s="1">
        <v>42287</v>
      </c>
      <c r="L3" t="str">
        <v>10/10/2015</v>
      </c>
      <c r="M3" t="str">
        <v>2015</v>
      </c>
      <c r="N3" t="s">
        <v>93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2986</v>
      </c>
      <c r="K4" s="1">
        <v>42986</v>
      </c>
      <c r="L4" t="str">
        <v>08/09/2017</v>
      </c>
      <c r="M4" t="str">
        <v>2017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2341</v>
      </c>
      <c r="K5" s="1">
        <v>42341</v>
      </c>
      <c r="L5" t="str">
        <v>03/12/2015</v>
      </c>
      <c r="M5" t="str">
        <v>2015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2977</v>
      </c>
      <c r="K6" s="1">
        <v>42977</v>
      </c>
      <c r="L6" t="str">
        <v>30/08/2017</v>
      </c>
      <c r="M6" t="str">
        <v>2017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1528</v>
      </c>
      <c r="K7" s="1">
        <v>41528</v>
      </c>
      <c r="L7" t="str">
        <v>11/09/2013</v>
      </c>
      <c r="M7" t="str">
        <v>2013</v>
      </c>
    </row>
    <row r="8" spans="1:14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1551</v>
      </c>
      <c r="K8" s="1">
        <v>41551</v>
      </c>
      <c r="L8" t="str">
        <v>04/10/2013</v>
      </c>
      <c r="M8" t="str">
        <v>2013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2116</v>
      </c>
      <c r="K9" s="1">
        <v>42116</v>
      </c>
      <c r="L9" t="str">
        <v>22/04/2015</v>
      </c>
      <c r="M9" t="str">
        <v>2015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0800</v>
      </c>
      <c r="K10" s="1">
        <v>40800</v>
      </c>
      <c r="L10" t="str">
        <v>14/09/2011</v>
      </c>
      <c r="M10" t="str">
        <v>2011</v>
      </c>
    </row>
    <row r="12" spans="1:14" x14ac:dyDescent="0.2">
      <c r="H12" s="1"/>
    </row>
    <row r="13" spans="1:14" x14ac:dyDescent="0.2">
      <c r="H1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4" sqref="I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95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3" sqref="K13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7.6640625" bestFit="1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K1" t="s">
        <v>96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D23" sqref="D2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4.5" bestFit="1" customWidth="1"/>
    <col min="11" max="11" width="15.33203125" bestFit="1" customWidth="1"/>
    <col min="12" max="12" width="17.33203125" bestFit="1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98</v>
      </c>
      <c r="I4" s="2" t="s">
        <v>57</v>
      </c>
      <c r="J4" t="str">
        <v>7-4-2000</v>
      </c>
      <c r="K4" t="str">
        <v>7-4/2000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97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  <c r="J12" t="s">
        <v>99</v>
      </c>
      <c r="K12" t="s">
        <v>101</v>
      </c>
      <c r="L12" t="s">
        <v>100</v>
      </c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baseColWidth="10" defaultColWidth="13" defaultRowHeight="15" x14ac:dyDescent="0.2"/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 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9" sqref="L9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COUNTIFS(G2:G10,"&gt;=45000",F2:F10,"Salesman")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3"/>
  <sheetViews>
    <sheetView workbookViewId="0">
      <selection activeCell="E15" sqref="E15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f t="shared" si="0"/>
        <v>4273</v>
      </c>
      <c r="K10">
        <f t="shared" si="1"/>
        <v>3053</v>
      </c>
    </row>
    <row r="13" spans="1:11" x14ac:dyDescent="0.2">
      <c r="J13" t="s">
        <v>102</v>
      </c>
      <c r="K13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2021-12-16T14:18:34Z</dcterms:created>
  <dcterms:modified xsi:type="dcterms:W3CDTF">2023-03-19T19:35:28Z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b3d1-e05f-4796-9c23-acaf26d588cb_Enabled">
    <vt:lpwstr>true</vt:lpwstr>
  </property>
  <property fmtid="{D5CDD505-2E9C-101B-9397-08002B2CF9AE}" pid="3" name="MSIP_Label_c968b3d1-e05f-4796-9c23-acaf26d588cb_SetDate">
    <vt:lpwstr>2023-03-18T18:30:08Z</vt:lpwstr>
  </property>
  <property fmtid="{D5CDD505-2E9C-101B-9397-08002B2CF9AE}" pid="4" name="MSIP_Label_c968b3d1-e05f-4796-9c23-acaf26d588cb_Method">
    <vt:lpwstr>Standard</vt:lpwstr>
  </property>
  <property fmtid="{D5CDD505-2E9C-101B-9397-08002B2CF9AE}" pid="5" name="MSIP_Label_c968b3d1-e05f-4796-9c23-acaf26d588cb_Name">
    <vt:lpwstr>Company Confidential Information</vt:lpwstr>
  </property>
  <property fmtid="{D5CDD505-2E9C-101B-9397-08002B2CF9AE}" pid="6" name="MSIP_Label_c968b3d1-e05f-4796-9c23-acaf26d588cb_SiteId">
    <vt:lpwstr>600d01fc-055f-49c6-868f-3ecfcc791773</vt:lpwstr>
  </property>
  <property fmtid="{D5CDD505-2E9C-101B-9397-08002B2CF9AE}" pid="7" name="MSIP_Label_c968b3d1-e05f-4796-9c23-acaf26d588cb_ActionId">
    <vt:lpwstr>830d026d-7295-4104-b1e8-e80ce3a6d4a8</vt:lpwstr>
  </property>
  <property fmtid="{D5CDD505-2E9C-101B-9397-08002B2CF9AE}" pid="8" name="MSIP_Label_c968b3d1-e05f-4796-9c23-acaf26d588cb_ContentBits">
    <vt:lpwstr>0</vt:lpwstr>
  </property>
</Properties>
</file>