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<sst xmlns="http://schemas.openxmlformats.org/spreadsheetml/2006/main" count="305" uniqueCount="176">
  <si>
    <t xml:space="preserve">ID</t>
  </si>
  <si>
    <t xml:space="preserve">Name</t>
  </si>
  <si>
    <t xml:space="preserve">Type</t>
  </si>
  <si>
    <t xml:space="preserve">Year</t>
  </si>
  <si>
    <t xml:space="preserve">Country</t>
  </si>
  <si>
    <t xml:space="preserve">Region</t>
  </si>
  <si>
    <t xml:space="preserve">Winery</t>
  </si>
  <si>
    <t xml:space="preserve">Volume</t>
  </si>
  <si>
    <t xml:space="preserve">DO</t>
  </si>
  <si>
    <t xml:space="preserve">GrapeVariety</t>
  </si>
  <si>
    <t xml:space="preserve">VineyardAge</t>
  </si>
  <si>
    <t xml:space="preserve">Taste</t>
  </si>
  <si>
    <t xml:space="preserve">Alcohol</t>
  </si>
  <si>
    <t xml:space="preserve">Temperature</t>
  </si>
  <si>
    <t xml:space="preserve">Allergens</t>
  </si>
  <si>
    <t xml:space="preserve">FoodParing</t>
  </si>
  <si>
    <t xml:space="preserve">Price</t>
  </si>
  <si>
    <t xml:space="preserve">Award</t>
  </si>
  <si>
    <t xml:space="preserve">Link</t>
  </si>
  <si>
    <t xml:space="preserve">Gran Sello Semicrianza Tempranillo Syrah</t>
  </si>
  <si>
    <t xml:space="preserve">Red</t>
  </si>
  <si>
    <t xml:space="preserve">Spain</t>
  </si>
  <si>
    <t xml:space="preserve">Tierra de Castilla</t>
  </si>
  <si>
    <t xml:space="preserve">Bodegas Gran Sello</t>
  </si>
  <si>
    <t xml:space="preserve">D.O Vino de la Tierra de Castilla</t>
  </si>
  <si>
    <t xml:space="preserve">Tempranillo, Syrah</t>
  </si>
  <si>
    <t xml:space="preserve">Dry</t>
  </si>
  <si>
    <t xml:space="preserve">16-18</t>
  </si>
  <si>
    <t xml:space="preserve">Sulphites</t>
  </si>
  <si>
    <t xml:space="preserve">Red Meat, Cheese, Vegetables, Pasta</t>
  </si>
  <si>
    <t xml:space="preserve">https://disndis.com/products/vino-tinto-gran-sello-semicrianza-tempranillo-syrah-2020?variant=46910665392454</t>
  </si>
  <si>
    <t xml:space="preserve">Gran Sello Organico</t>
  </si>
  <si>
    <t xml:space="preserve">Syrah, Tempranillo</t>
  </si>
  <si>
    <t xml:space="preserve">Red Meat, Cheese</t>
  </si>
  <si>
    <t xml:space="preserve">https://disndis.com/products/vino-tinto-gran-sello-organico-2016?variant=46910653137222</t>
  </si>
  <si>
    <t xml:space="preserve">Gran Sello Crianza GST</t>
  </si>
  <si>
    <t xml:space="preserve">I.G.P Vino de la Tierra de Castilla</t>
  </si>
  <si>
    <t xml:space="preserve">Grenache, Tempranillo, Syrah</t>
  </si>
  <si>
    <t xml:space="preserve">https://disndis.com/products/vino-tinto-gran-sello-crianza-gst-2017?variant=46910629806406</t>
  </si>
  <si>
    <t xml:space="preserve">Chateau D Armailhac 2012 Grand Cru Class</t>
  </si>
  <si>
    <t xml:space="preserve">France</t>
  </si>
  <si>
    <t xml:space="preserve">Bordeaux</t>
  </si>
  <si>
    <t xml:space="preserve">Château d'Armailhac</t>
  </si>
  <si>
    <t xml:space="preserve">A.O.C Pauillac</t>
  </si>
  <si>
    <t xml:space="preserve">Cabernet Sauvignon, Merlot, Cabernet Franc, Petit Verdot</t>
  </si>
  <si>
    <t xml:space="preserve">Red Meat</t>
  </si>
  <si>
    <t xml:space="preserve">https://disndis.com/products/chateau-d-armailhac-2012-grand-cru-clasee?variant=42957286244567</t>
  </si>
  <si>
    <t xml:space="preserve">Chateau Leoville Barton</t>
  </si>
  <si>
    <t xml:space="preserve">Château Léoville Barton</t>
  </si>
  <si>
    <t xml:space="preserve">A.O.C. Saint-Julien</t>
  </si>
  <si>
    <t xml:space="preserve">Cabernet Sauvignon, Merlot</t>
  </si>
  <si>
    <t xml:space="preserve">https://disndis.com/products/chateau-leoville-barton-2013-grand-cru?variant=42957261897943</t>
  </si>
  <si>
    <t xml:space="preserve">Carpineto Chianti Classico</t>
  </si>
  <si>
    <t xml:space="preserve">Italy</t>
  </si>
  <si>
    <t xml:space="preserve">Chianti</t>
  </si>
  <si>
    <t xml:space="preserve">Carpineto</t>
  </si>
  <si>
    <t xml:space="preserve">D.O.C.G Chianti</t>
  </si>
  <si>
    <t xml:space="preserve">Sangiovese, Canaiolo</t>
  </si>
  <si>
    <t xml:space="preserve">18-20</t>
  </si>
  <si>
    <t xml:space="preserve">https://disndis.com/products/carpineto-chianti-classico-2019?variant=42821469143255</t>
  </si>
  <si>
    <t xml:space="preserve">Imani Toscana Bernard Magrez</t>
  </si>
  <si>
    <t xml:space="preserve">Toscana</t>
  </si>
  <si>
    <t xml:space="preserve">Bernard Magrez</t>
  </si>
  <si>
    <t xml:space="preserve">I.G.T Toscana</t>
  </si>
  <si>
    <t xml:space="preserve">Sangiovese, Cabernet Sauvignon, Petit Verdot</t>
  </si>
  <si>
    <t xml:space="preserve">https://disndis.com/products/imani-toscana-bernard-magrez?variant=42821457543383</t>
  </si>
  <si>
    <t xml:space="preserve">Imani Prosecco</t>
  </si>
  <si>
    <t xml:space="preserve">Sparkling</t>
  </si>
  <si>
    <t xml:space="preserve">Veneto</t>
  </si>
  <si>
    <t xml:space="preserve">D.O.C Prosecco</t>
  </si>
  <si>
    <t xml:space="preserve">Glera</t>
  </si>
  <si>
    <t xml:space="preserve">Brut</t>
  </si>
  <si>
    <t xml:space="preserve">6-ag</t>
  </si>
  <si>
    <t xml:space="preserve">Appetizers, Seafood</t>
  </si>
  <si>
    <t xml:space="preserve">https://disndis.com/products/imani-prosecco</t>
  </si>
  <si>
    <t xml:space="preserve">Prosecco Extra-Dry "P"</t>
  </si>
  <si>
    <t xml:space="preserve">Eastern Veneto</t>
  </si>
  <si>
    <t xml:space="preserve">Santa Margherita</t>
  </si>
  <si>
    <t xml:space="preserve">Appetizers, Vegetables</t>
  </si>
  <si>
    <t xml:space="preserve">https://disndis.com/products/prosecco-extra-dry-p?variant=42821454299351</t>
  </si>
  <si>
    <t xml:space="preserve">Villa Conchi Cava Brut Reserva</t>
  </si>
  <si>
    <t xml:space="preserve">Cava</t>
  </si>
  <si>
    <t xml:space="preserve">Villa Conchi</t>
  </si>
  <si>
    <t xml:space="preserve">D.O Cava</t>
  </si>
  <si>
    <t xml:space="preserve">Xarel·lo, Parellada, Macabeo, Chardonnay</t>
  </si>
  <si>
    <t xml:space="preserve">Appetizers, White Meat, Fish</t>
  </si>
  <si>
    <t xml:space="preserve">https://disndis.com/products/villa-conchi-cava-brut-reserva-sparkling-wine?variant=46909724229958</t>
  </si>
  <si>
    <t xml:space="preserve">Mascaro Ambrosia Reserva</t>
  </si>
  <si>
    <t xml:space="preserve">Antoni Mascaro</t>
  </si>
  <si>
    <t xml:space="preserve">Macabeo, Xarel·lo, Parellada</t>
  </si>
  <si>
    <t xml:space="preserve">Semi Sec</t>
  </si>
  <si>
    <t xml:space="preserve">Appetizers, White Meat, Fish, Seafood</t>
  </si>
  <si>
    <t xml:space="preserve">https://disndis.com/products/mascaro-ambrosia-reserva-sparkling-wine?variant=46860919570758</t>
  </si>
  <si>
    <t xml:space="preserve">Baron De Chanteclerc Alcohol Free</t>
  </si>
  <si>
    <t xml:space="preserve">Occitanie</t>
  </si>
  <si>
    <t xml:space="preserve">La Colombette</t>
  </si>
  <si>
    <t xml:space="preserve">A.O.C. Champagne</t>
  </si>
  <si>
    <t xml:space="preserve">Grenache</t>
  </si>
  <si>
    <t xml:space="preserve">https://disndis.com/products/baron-de-chanteclerc-alcohol-free-sparkling-wine-rose?variant=46767721513286</t>
  </si>
  <si>
    <t xml:space="preserve">Champagne Canard Duchene Cuvee Leonie Brut</t>
  </si>
  <si>
    <t xml:space="preserve">Champagne</t>
  </si>
  <si>
    <t xml:space="preserve">Champagne Canard Duchêne</t>
  </si>
  <si>
    <t xml:space="preserve">Pinot Noir, Pinot Meunier</t>
  </si>
  <si>
    <t xml:space="preserve">Appetizers</t>
  </si>
  <si>
    <t xml:space="preserve">https://disndis.com/products/champagne-canard-duchene-cuvee-leonie-brut?variant=42753588035799</t>
  </si>
  <si>
    <t xml:space="preserve">Gran Sello Joven Macabeo Verdejo</t>
  </si>
  <si>
    <t xml:space="preserve">White</t>
  </si>
  <si>
    <t xml:space="preserve">I.G.P. Castilla</t>
  </si>
  <si>
    <t xml:space="preserve">Macabeo, Verdejo</t>
  </si>
  <si>
    <t xml:space="preserve">Appetizers, Seafood, Fish</t>
  </si>
  <si>
    <t xml:space="preserve">https://disndis.com/products/vino-blanco-gran-sello-joven-macabeo-verdejo-2021?variant=46910644912454</t>
  </si>
  <si>
    <t xml:space="preserve">Ariela</t>
  </si>
  <si>
    <t xml:space="preserve">Portugal</t>
  </si>
  <si>
    <t xml:space="preserve">Douro</t>
  </si>
  <si>
    <t xml:space="preserve">D.O.C. Douro</t>
  </si>
  <si>
    <t xml:space="preserve">Viosinho, Rabigato, Fernão Pires, Moscatel</t>
  </si>
  <si>
    <t xml:space="preserve">Seafood, Fish, White Meat, Cheese</t>
  </si>
  <si>
    <t xml:space="preserve">https://disndis.com/products/ariela-white?variant=42821456462039</t>
  </si>
  <si>
    <t xml:space="preserve">Chateau Roche De Lune</t>
  </si>
  <si>
    <t xml:space="preserve">Loire Valley</t>
  </si>
  <si>
    <t xml:space="preserve">Alpha Loire</t>
  </si>
  <si>
    <t xml:space="preserve">A.O.C. Touraine</t>
  </si>
  <si>
    <t xml:space="preserve">Sauvignon Blanc</t>
  </si>
  <si>
    <t xml:space="preserve">https://disndis.com/products/chateau-roche-de-lune-2019-touraine-white-wine?variant=42766720532695</t>
  </si>
  <si>
    <t xml:space="preserve">Chateau Belingard Cuvee</t>
  </si>
  <si>
    <t xml:space="preserve">Château Belingard</t>
  </si>
  <si>
    <t xml:space="preserve">A.O.C. Monbazillac</t>
  </si>
  <si>
    <t xml:space="preserve">Sémillon, Sauvignon Blanc, Muscadelle</t>
  </si>
  <si>
    <t xml:space="preserve">7-ag</t>
  </si>
  <si>
    <t xml:space="preserve">Appetizers, White Meat, Cheese</t>
  </si>
  <si>
    <t xml:space="preserve">https://disndis.com/products/ch-belingard-cuvee-reserve-2017-monbazillac?variant=42766720598231</t>
  </si>
  <si>
    <t xml:space="preserve">Born To Be Free</t>
  </si>
  <si>
    <t xml:space="preserve">Rose</t>
  </si>
  <si>
    <t xml:space="preserve">I.G.P Mediterranee</t>
  </si>
  <si>
    <t xml:space="preserve">Black Grenache, Syrah, Hairy Grenache</t>
  </si>
  <si>
    <t xml:space="preserve">Fish, Seafood, Appetizers</t>
  </si>
  <si>
    <t xml:space="preserve">https://disndis.com/products/born-to-be-free-rose-alcohol-free?variant=46767707619654</t>
  </si>
  <si>
    <t xml:space="preserve">Mon Secret</t>
  </si>
  <si>
    <t xml:space="preserve">Provence</t>
  </si>
  <si>
    <t xml:space="preserve">Black Grenache, Syrah, Cinsault, Carignan</t>
  </si>
  <si>
    <t xml:space="preserve">https://disndis.com/products/rose-wine-mon-secret-2021?variant=42821457969367</t>
  </si>
  <si>
    <t xml:space="preserve">Herencia Altes Celastrina Organic</t>
  </si>
  <si>
    <t xml:space="preserve">Catalonia</t>
  </si>
  <si>
    <t xml:space="preserve">De Haan Altés</t>
  </si>
  <si>
    <t xml:space="preserve">D.O. Terra Alta</t>
  </si>
  <si>
    <t xml:space="preserve">Fish</t>
  </si>
  <si>
    <t xml:space="preserve">https://disndis.com/products/herencia-altes-celastrina-2020?variant=42821461442775</t>
  </si>
  <si>
    <t xml:space="preserve">Mingua </t>
  </si>
  <si>
    <t xml:space="preserve">Huesca</t>
  </si>
  <si>
    <t xml:space="preserve">Bodegas Fábregas</t>
  </si>
  <si>
    <t xml:space="preserve">D.O. Somontano</t>
  </si>
  <si>
    <t xml:space="preserve">Syrah</t>
  </si>
  <si>
    <t xml:space="preserve">Appetizers, Fish, Pasta</t>
  </si>
  <si>
    <t xml:space="preserve">https://disndis.com/products/mingua-rose-wine-2020?variant=42766712897751</t>
  </si>
  <si>
    <t xml:space="preserve">Rioja Sierra Cantabria</t>
  </si>
  <si>
    <t xml:space="preserve">Rioja</t>
  </si>
  <si>
    <t xml:space="preserve">Sierra Cantabria</t>
  </si>
  <si>
    <t xml:space="preserve">D.O.C. Rioja</t>
  </si>
  <si>
    <t xml:space="preserve">Tempranillo, Black Grenache, Viura</t>
  </si>
  <si>
    <t xml:space="preserve">Fish, Seafood, Pasta, Vegetables</t>
  </si>
  <si>
    <t xml:space="preserve">https://disndis.com/products/rioja-sierra-cantabria-rose-2020?variant=42766712406231</t>
  </si>
  <si>
    <t xml:space="preserve">Casa Da Urra</t>
  </si>
  <si>
    <t xml:space="preserve">Alentejo</t>
  </si>
  <si>
    <t xml:space="preserve">Adega Casa da Urra</t>
  </si>
  <si>
    <t xml:space="preserve">D.O. Alentejo</t>
  </si>
  <si>
    <t xml:space="preserve">Aragonez</t>
  </si>
  <si>
    <t xml:space="preserve">Vegetables, Fish, White Meat</t>
  </si>
  <si>
    <t xml:space="preserve">https://disndis.com/products/casa-da-urra-rose-wine-2019?variant=42753585873111</t>
  </si>
  <si>
    <t xml:space="preserve">Atlantis Albarino</t>
  </si>
  <si>
    <t xml:space="preserve">Dolc De Neu Organic</t>
  </si>
  <si>
    <t xml:space="preserve">Alta Alella</t>
  </si>
  <si>
    <t xml:space="preserve">D.O. Alella</t>
  </si>
  <si>
    <t xml:space="preserve">Xarel·lo</t>
  </si>
  <si>
    <t xml:space="preserve">Sweet</t>
  </si>
  <si>
    <t xml:space="preserve">Appetizers, Cheese, Desserts</t>
  </si>
  <si>
    <t xml:space="preserve">https://disndis.com/products/dolc-de-neu-organic-2020?variant=42814698782935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</si>
</sst>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yyyy\-mm\-dd\ hh:mm:ss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u val="single"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7" activeCellId="0" sqref="L27"/>
    </sheetView>
  </sheetViews>
  <sheetFormatPr defaultColWidth="9.14453125" defaultRowHeight="15" zeroHeight="false" outlineLevelRow="0" outlineLevelCol="0"/>
  <cols>
    <col collapsed="false" customWidth="true" hidden="false" outlineLevel="0" max="2" min="2" style="0" width="25.14"/>
    <col collapsed="false" customWidth="true" hidden="false" outlineLevel="0" max="7" min="7" style="0" width="22"/>
    <col collapsed="false" customWidth="true" hidden="false" outlineLevel="0" max="18" min="18" style="0" width="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customFormat="false" ht="15" hidden="false" customHeight="false" outlineLevel="0" collapsed="false">
      <c r="A2" s="0" t="n">
        <v>0</v>
      </c>
      <c r="B2" s="0" t="s">
        <v>19</v>
      </c>
      <c r="C2" s="0" t="s">
        <v>20</v>
      </c>
      <c r="D2" s="0" t="n">
        <v>2020</v>
      </c>
      <c r="E2" s="0" t="s">
        <v>21</v>
      </c>
      <c r="F2" s="0" t="s">
        <v>22</v>
      </c>
      <c r="G2" s="0" t="s">
        <v>23</v>
      </c>
      <c r="H2" s="0" t="n">
        <v>750</v>
      </c>
      <c r="I2" s="0" t="s">
        <v>24</v>
      </c>
      <c r="J2" s="0" t="s">
        <v>25</v>
      </c>
      <c r="K2" s="0" t="n">
        <v>20</v>
      </c>
      <c r="L2" s="0" t="s">
        <v>26</v>
      </c>
      <c r="M2" s="0" t="n">
        <v>14</v>
      </c>
      <c r="N2" s="0" t="s">
        <v>27</v>
      </c>
      <c r="O2" s="0" t="s">
        <v>28</v>
      </c>
      <c r="P2" s="0" t="s">
        <v>29</v>
      </c>
      <c r="Q2" s="0" t="n">
        <v>11.95</v>
      </c>
      <c r="R2" s="2" t="b">
        <f aca="false">FALSE()</f>
        <v>0</v>
      </c>
      <c r="S2" s="0" t="s">
        <v>30</v>
      </c>
    </row>
    <row r="3" customFormat="false" ht="15" hidden="false" customHeight="false" outlineLevel="0" collapsed="false">
      <c r="A3" s="0" t="n">
        <v>1</v>
      </c>
      <c r="B3" s="0" t="s">
        <v>31</v>
      </c>
      <c r="C3" s="0" t="s">
        <v>20</v>
      </c>
      <c r="D3" s="0" t="n">
        <v>2016</v>
      </c>
      <c r="E3" s="0" t="s">
        <v>21</v>
      </c>
      <c r="F3" s="0" t="s">
        <v>22</v>
      </c>
      <c r="G3" s="0" t="s">
        <v>23</v>
      </c>
      <c r="H3" s="0" t="n">
        <v>750</v>
      </c>
      <c r="I3" s="0" t="s">
        <v>24</v>
      </c>
      <c r="J3" s="0" t="s">
        <v>32</v>
      </c>
      <c r="K3" s="0" t="n">
        <v>30</v>
      </c>
      <c r="L3" s="0" t="s">
        <v>26</v>
      </c>
      <c r="M3" s="0" t="n">
        <v>14.5</v>
      </c>
      <c r="N3" s="0" t="s">
        <v>27</v>
      </c>
      <c r="O3" s="0" t="s">
        <v>28</v>
      </c>
      <c r="P3" s="0" t="s">
        <v>33</v>
      </c>
      <c r="Q3" s="0" t="n">
        <v>15.95</v>
      </c>
      <c r="R3" s="2" t="b">
        <f aca="false">FALSE()</f>
        <v>0</v>
      </c>
      <c r="S3" s="0" t="s">
        <v>34</v>
      </c>
    </row>
    <row r="4" customFormat="false" ht="15" hidden="false" customHeight="false" outlineLevel="0" collapsed="false">
      <c r="A4" s="0" t="n">
        <v>2</v>
      </c>
      <c r="B4" s="0" t="s">
        <v>35</v>
      </c>
      <c r="C4" s="0" t="s">
        <v>20</v>
      </c>
      <c r="D4" s="0" t="n">
        <v>2017</v>
      </c>
      <c r="E4" s="0" t="s">
        <v>21</v>
      </c>
      <c r="F4" s="0" t="s">
        <v>22</v>
      </c>
      <c r="G4" s="0" t="s">
        <v>23</v>
      </c>
      <c r="H4" s="0" t="n">
        <v>750</v>
      </c>
      <c r="I4" s="0" t="s">
        <v>36</v>
      </c>
      <c r="J4" s="0" t="s">
        <v>37</v>
      </c>
      <c r="K4" s="0" t="n">
        <v>20</v>
      </c>
      <c r="L4" s="0" t="s">
        <v>26</v>
      </c>
      <c r="M4" s="0" t="n">
        <v>14</v>
      </c>
      <c r="N4" s="0" t="s">
        <v>27</v>
      </c>
      <c r="O4" s="0" t="s">
        <v>28</v>
      </c>
      <c r="P4" s="0" t="s">
        <v>33</v>
      </c>
      <c r="Q4" s="0" t="n">
        <v>13.95</v>
      </c>
      <c r="R4" s="2" t="b">
        <f aca="false">FALSE()</f>
        <v>0</v>
      </c>
      <c r="S4" s="0" t="s">
        <v>38</v>
      </c>
    </row>
    <row r="5" customFormat="false" ht="15" hidden="false" customHeight="false" outlineLevel="0" collapsed="false">
      <c r="A5" s="0" t="n">
        <v>3</v>
      </c>
      <c r="B5" s="0" t="s">
        <v>39</v>
      </c>
      <c r="C5" s="0" t="s">
        <v>20</v>
      </c>
      <c r="D5" s="0" t="n">
        <v>2012</v>
      </c>
      <c r="E5" s="0" t="s">
        <v>40</v>
      </c>
      <c r="F5" s="0" t="s">
        <v>41</v>
      </c>
      <c r="G5" s="0" t="s">
        <v>42</v>
      </c>
      <c r="H5" s="0" t="n">
        <v>750</v>
      </c>
      <c r="I5" s="0" t="s">
        <v>43</v>
      </c>
      <c r="J5" s="0" t="s">
        <v>44</v>
      </c>
      <c r="L5" s="0" t="s">
        <v>26</v>
      </c>
      <c r="M5" s="0" t="n">
        <v>13.5</v>
      </c>
      <c r="N5" s="0" t="n">
        <v>16</v>
      </c>
      <c r="O5" s="0" t="s">
        <v>28</v>
      </c>
      <c r="P5" s="0" t="s">
        <v>45</v>
      </c>
      <c r="Q5" s="0" t="n">
        <v>112.95</v>
      </c>
      <c r="R5" s="2" t="b">
        <f aca="false">FALSE()</f>
        <v>0</v>
      </c>
      <c r="S5" s="0" t="s">
        <v>46</v>
      </c>
    </row>
    <row r="6" customFormat="false" ht="15" hidden="false" customHeight="false" outlineLevel="0" collapsed="false">
      <c r="A6" s="0" t="n">
        <v>4</v>
      </c>
      <c r="B6" s="0" t="s">
        <v>47</v>
      </c>
      <c r="C6" s="0" t="s">
        <v>20</v>
      </c>
      <c r="D6" s="0" t="n">
        <v>2013</v>
      </c>
      <c r="E6" s="0" t="s">
        <v>40</v>
      </c>
      <c r="F6" s="0" t="s">
        <v>41</v>
      </c>
      <c r="G6" s="0" t="s">
        <v>48</v>
      </c>
      <c r="H6" s="0" t="n">
        <v>750</v>
      </c>
      <c r="I6" s="0" t="s">
        <v>49</v>
      </c>
      <c r="J6" s="0" t="s">
        <v>50</v>
      </c>
      <c r="L6" s="0" t="s">
        <v>26</v>
      </c>
      <c r="M6" s="0" t="n">
        <v>13</v>
      </c>
      <c r="N6" s="0" t="n">
        <v>16</v>
      </c>
      <c r="O6" s="0" t="s">
        <v>28</v>
      </c>
      <c r="P6" s="0" t="s">
        <v>45</v>
      </c>
      <c r="Q6" s="0" t="n">
        <v>112.95</v>
      </c>
      <c r="R6" s="2" t="b">
        <f aca="false">FALSE()</f>
        <v>0</v>
      </c>
      <c r="S6" s="0" t="s">
        <v>51</v>
      </c>
    </row>
    <row r="7" customFormat="false" ht="15" hidden="false" customHeight="false" outlineLevel="0" collapsed="false">
      <c r="A7" s="0" t="n">
        <v>5</v>
      </c>
      <c r="B7" s="0" t="s">
        <v>52</v>
      </c>
      <c r="C7" s="0" t="s">
        <v>20</v>
      </c>
      <c r="D7" s="0" t="n">
        <v>2019</v>
      </c>
      <c r="E7" s="0" t="s">
        <v>53</v>
      </c>
      <c r="F7" s="0" t="s">
        <v>54</v>
      </c>
      <c r="G7" s="0" t="s">
        <v>55</v>
      </c>
      <c r="H7" s="0" t="n">
        <v>750</v>
      </c>
      <c r="I7" s="0" t="s">
        <v>56</v>
      </c>
      <c r="J7" s="0" t="s">
        <v>57</v>
      </c>
      <c r="L7" s="0" t="s">
        <v>26</v>
      </c>
      <c r="M7" s="0" t="n">
        <v>13</v>
      </c>
      <c r="N7" s="0" t="s">
        <v>58</v>
      </c>
      <c r="O7" s="0" t="s">
        <v>28</v>
      </c>
      <c r="P7" s="0" t="s">
        <v>45</v>
      </c>
      <c r="Q7" s="0" t="n">
        <v>19.95</v>
      </c>
      <c r="R7" s="2" t="b">
        <f aca="false">FALSE()</f>
        <v>0</v>
      </c>
      <c r="S7" s="0" t="s">
        <v>59</v>
      </c>
    </row>
    <row r="8" customFormat="false" ht="15" hidden="false" customHeight="false" outlineLevel="0" collapsed="false">
      <c r="A8" s="0" t="n">
        <v>6</v>
      </c>
      <c r="B8" s="0" t="s">
        <v>60</v>
      </c>
      <c r="C8" s="0" t="s">
        <v>20</v>
      </c>
      <c r="D8" s="0" t="n">
        <v>2018</v>
      </c>
      <c r="E8" s="0" t="s">
        <v>53</v>
      </c>
      <c r="F8" s="0" t="s">
        <v>61</v>
      </c>
      <c r="G8" s="0" t="s">
        <v>62</v>
      </c>
      <c r="H8" s="0" t="n">
        <v>750</v>
      </c>
      <c r="I8" s="0" t="s">
        <v>63</v>
      </c>
      <c r="J8" s="0" t="s">
        <v>64</v>
      </c>
      <c r="L8" s="0" t="s">
        <v>26</v>
      </c>
      <c r="M8" s="0" t="n">
        <v>13.5</v>
      </c>
      <c r="N8" s="0" t="n">
        <v>16</v>
      </c>
      <c r="O8" s="0" t="s">
        <v>28</v>
      </c>
      <c r="P8" s="0" t="s">
        <v>45</v>
      </c>
      <c r="Q8" s="0" t="n">
        <v>15.95</v>
      </c>
      <c r="R8" s="2" t="b">
        <f aca="false">FALSE()</f>
        <v>0</v>
      </c>
      <c r="S8" s="0" t="s">
        <v>65</v>
      </c>
    </row>
    <row r="9" customFormat="false" ht="15" hidden="false" customHeight="false" outlineLevel="0" collapsed="false">
      <c r="A9" s="0" t="n">
        <v>7</v>
      </c>
      <c r="B9" s="0" t="s">
        <v>66</v>
      </c>
      <c r="C9" s="0" t="s">
        <v>67</v>
      </c>
      <c r="D9" s="0" t="n">
        <v>2020</v>
      </c>
      <c r="E9" s="0" t="s">
        <v>53</v>
      </c>
      <c r="F9" s="0" t="s">
        <v>68</v>
      </c>
      <c r="G9" s="0" t="s">
        <v>62</v>
      </c>
      <c r="H9" s="0" t="n">
        <v>750</v>
      </c>
      <c r="I9" s="0" t="s">
        <v>69</v>
      </c>
      <c r="J9" s="0" t="s">
        <v>70</v>
      </c>
      <c r="L9" s="0" t="s">
        <v>71</v>
      </c>
      <c r="M9" s="0" t="n">
        <v>11</v>
      </c>
      <c r="N9" s="0" t="s">
        <v>72</v>
      </c>
      <c r="O9" s="0" t="s">
        <v>28</v>
      </c>
      <c r="P9" s="0" t="s">
        <v>73</v>
      </c>
      <c r="Q9" s="0" t="n">
        <v>14.95</v>
      </c>
      <c r="R9" s="2" t="b">
        <f aca="false">FALSE()</f>
        <v>0</v>
      </c>
      <c r="S9" s="0" t="s">
        <v>74</v>
      </c>
    </row>
    <row r="10" customFormat="false" ht="15" hidden="false" customHeight="false" outlineLevel="0" collapsed="false">
      <c r="A10" s="0" t="n">
        <v>8</v>
      </c>
      <c r="B10" s="0" t="s">
        <v>75</v>
      </c>
      <c r="C10" s="0" t="s">
        <v>67</v>
      </c>
      <c r="D10" s="0" t="n">
        <v>2020</v>
      </c>
      <c r="E10" s="0" t="s">
        <v>53</v>
      </c>
      <c r="F10" s="0" t="s">
        <v>76</v>
      </c>
      <c r="G10" s="0" t="s">
        <v>77</v>
      </c>
      <c r="H10" s="0" t="n">
        <v>750</v>
      </c>
      <c r="I10" s="0" t="s">
        <v>69</v>
      </c>
      <c r="J10" s="0" t="s">
        <v>70</v>
      </c>
      <c r="L10" s="0" t="s">
        <v>26</v>
      </c>
      <c r="M10" s="0" t="n">
        <v>11</v>
      </c>
      <c r="N10" s="0" t="s">
        <v>72</v>
      </c>
      <c r="O10" s="0" t="s">
        <v>28</v>
      </c>
      <c r="P10" s="0" t="s">
        <v>78</v>
      </c>
      <c r="Q10" s="0" t="n">
        <v>14.95</v>
      </c>
      <c r="R10" s="2" t="b">
        <f aca="false">FALSE()</f>
        <v>0</v>
      </c>
      <c r="S10" s="0" t="s">
        <v>79</v>
      </c>
    </row>
    <row r="11" customFormat="false" ht="15" hidden="false" customHeight="false" outlineLevel="0" collapsed="false">
      <c r="A11" s="0" t="n">
        <v>9</v>
      </c>
      <c r="B11" s="0" t="s">
        <v>80</v>
      </c>
      <c r="C11" s="0" t="s">
        <v>67</v>
      </c>
      <c r="D11" s="0" t="n">
        <v>2020</v>
      </c>
      <c r="E11" s="0" t="s">
        <v>21</v>
      </c>
      <c r="F11" s="0" t="s">
        <v>81</v>
      </c>
      <c r="G11" s="0" t="s">
        <v>82</v>
      </c>
      <c r="H11" s="0" t="n">
        <v>750</v>
      </c>
      <c r="I11" s="0" t="s">
        <v>83</v>
      </c>
      <c r="J11" s="0" t="s">
        <v>84</v>
      </c>
      <c r="L11" s="0" t="s">
        <v>71</v>
      </c>
      <c r="M11" s="0" t="n">
        <v>12</v>
      </c>
      <c r="N11" s="0" t="s">
        <v>72</v>
      </c>
      <c r="O11" s="0" t="s">
        <v>28</v>
      </c>
      <c r="P11" s="0" t="s">
        <v>85</v>
      </c>
      <c r="Q11" s="0" t="n">
        <v>17.95</v>
      </c>
      <c r="R11" s="2" t="b">
        <f aca="false">FALSE()</f>
        <v>0</v>
      </c>
      <c r="S11" s="0" t="s">
        <v>86</v>
      </c>
    </row>
    <row r="12" customFormat="false" ht="15" hidden="false" customHeight="false" outlineLevel="0" collapsed="false">
      <c r="A12" s="0" t="n">
        <v>10</v>
      </c>
      <c r="B12" s="0" t="s">
        <v>87</v>
      </c>
      <c r="C12" s="0" t="s">
        <v>67</v>
      </c>
      <c r="D12" s="0" t="n">
        <v>2018</v>
      </c>
      <c r="E12" s="0" t="s">
        <v>21</v>
      </c>
      <c r="F12" s="0" t="s">
        <v>81</v>
      </c>
      <c r="G12" s="0" t="s">
        <v>88</v>
      </c>
      <c r="H12" s="0" t="n">
        <v>750</v>
      </c>
      <c r="I12" s="0" t="s">
        <v>83</v>
      </c>
      <c r="J12" s="0" t="s">
        <v>89</v>
      </c>
      <c r="L12" s="0" t="s">
        <v>90</v>
      </c>
      <c r="M12" s="0" t="n">
        <v>12</v>
      </c>
      <c r="N12" s="3" t="n">
        <v>45299</v>
      </c>
      <c r="O12" s="0" t="s">
        <v>28</v>
      </c>
      <c r="P12" s="0" t="s">
        <v>91</v>
      </c>
      <c r="Q12" s="0" t="n">
        <v>15.95</v>
      </c>
      <c r="R12" s="2" t="b">
        <f aca="false">FALSE()</f>
        <v>0</v>
      </c>
      <c r="S12" s="0" t="s">
        <v>92</v>
      </c>
    </row>
    <row r="13" customFormat="false" ht="15" hidden="false" customHeight="false" outlineLevel="0" collapsed="false">
      <c r="A13" s="0" t="n">
        <v>11</v>
      </c>
      <c r="B13" s="0" t="s">
        <v>93</v>
      </c>
      <c r="C13" s="0" t="s">
        <v>67</v>
      </c>
      <c r="D13" s="0" t="n">
        <v>2022</v>
      </c>
      <c r="E13" s="0" t="s">
        <v>40</v>
      </c>
      <c r="F13" s="0" t="s">
        <v>94</v>
      </c>
      <c r="G13" s="0" t="s">
        <v>95</v>
      </c>
      <c r="H13" s="0" t="n">
        <v>750</v>
      </c>
      <c r="I13" s="0" t="s">
        <v>96</v>
      </c>
      <c r="J13" s="0" t="s">
        <v>97</v>
      </c>
      <c r="L13" s="0" t="s">
        <v>26</v>
      </c>
      <c r="M13" s="0" t="n">
        <v>0</v>
      </c>
      <c r="N13" s="3" t="n">
        <v>45299</v>
      </c>
      <c r="O13" s="0" t="s">
        <v>28</v>
      </c>
      <c r="P13" s="0" t="s">
        <v>91</v>
      </c>
      <c r="Q13" s="0" t="n">
        <v>12.95</v>
      </c>
      <c r="R13" s="2" t="b">
        <f aca="false">FALSE()</f>
        <v>0</v>
      </c>
      <c r="S13" s="0" t="s">
        <v>98</v>
      </c>
    </row>
    <row r="14" customFormat="false" ht="15" hidden="false" customHeight="false" outlineLevel="0" collapsed="false">
      <c r="A14" s="0" t="n">
        <v>12</v>
      </c>
      <c r="B14" s="0" t="s">
        <v>99</v>
      </c>
      <c r="C14" s="0" t="s">
        <v>67</v>
      </c>
      <c r="D14" s="0" t="n">
        <v>2020</v>
      </c>
      <c r="E14" s="0" t="s">
        <v>40</v>
      </c>
      <c r="F14" s="0" t="s">
        <v>100</v>
      </c>
      <c r="G14" s="0" t="s">
        <v>101</v>
      </c>
      <c r="H14" s="0" t="n">
        <v>750</v>
      </c>
      <c r="I14" s="0" t="s">
        <v>96</v>
      </c>
      <c r="J14" s="0" t="s">
        <v>102</v>
      </c>
      <c r="L14" s="0" t="s">
        <v>71</v>
      </c>
      <c r="M14" s="0" t="n">
        <v>12</v>
      </c>
      <c r="N14" s="0" t="s">
        <v>72</v>
      </c>
      <c r="O14" s="0" t="s">
        <v>28</v>
      </c>
      <c r="P14" s="0" t="s">
        <v>103</v>
      </c>
      <c r="Q14" s="0" t="n">
        <v>41.95</v>
      </c>
      <c r="R14" s="2" t="b">
        <f aca="false">FALSE()</f>
        <v>0</v>
      </c>
      <c r="S14" s="0" t="s">
        <v>104</v>
      </c>
    </row>
    <row r="15" customFormat="false" ht="15" hidden="false" customHeight="false" outlineLevel="0" collapsed="false">
      <c r="A15" s="0" t="n">
        <v>13</v>
      </c>
      <c r="B15" s="0" t="s">
        <v>105</v>
      </c>
      <c r="C15" s="0" t="s">
        <v>106</v>
      </c>
      <c r="D15" s="0" t="n">
        <v>2021</v>
      </c>
      <c r="E15" s="0" t="s">
        <v>21</v>
      </c>
      <c r="F15" s="0" t="s">
        <v>22</v>
      </c>
      <c r="G15" s="0" t="s">
        <v>23</v>
      </c>
      <c r="H15" s="0" t="n">
        <v>750</v>
      </c>
      <c r="I15" s="0" t="s">
        <v>107</v>
      </c>
      <c r="J15" s="0" t="s">
        <v>108</v>
      </c>
      <c r="K15" s="0" t="n">
        <v>10</v>
      </c>
      <c r="L15" s="0" t="s">
        <v>26</v>
      </c>
      <c r="M15" s="0" t="n">
        <v>12.5</v>
      </c>
      <c r="N15" s="3" t="n">
        <v>45573</v>
      </c>
      <c r="O15" s="0" t="s">
        <v>28</v>
      </c>
      <c r="P15" s="0" t="s">
        <v>109</v>
      </c>
      <c r="Q15" s="0" t="n">
        <v>10.95</v>
      </c>
      <c r="R15" s="2" t="b">
        <f aca="false">FALSE()</f>
        <v>0</v>
      </c>
      <c r="S15" s="0" t="s">
        <v>110</v>
      </c>
    </row>
    <row r="16" customFormat="false" ht="15" hidden="false" customHeight="false" outlineLevel="0" collapsed="false">
      <c r="A16" s="0" t="n">
        <v>14</v>
      </c>
      <c r="B16" s="0" t="s">
        <v>111</v>
      </c>
      <c r="C16" s="0" t="s">
        <v>106</v>
      </c>
      <c r="D16" s="0" t="n">
        <v>2017</v>
      </c>
      <c r="E16" s="0" t="s">
        <v>112</v>
      </c>
      <c r="F16" s="0" t="s">
        <v>113</v>
      </c>
      <c r="G16" s="0" t="s">
        <v>62</v>
      </c>
      <c r="H16" s="0" t="n">
        <v>750</v>
      </c>
      <c r="I16" s="0" t="s">
        <v>114</v>
      </c>
      <c r="J16" s="0" t="s">
        <v>115</v>
      </c>
      <c r="L16" s="0" t="s">
        <v>26</v>
      </c>
      <c r="M16" s="0" t="n">
        <v>13.5</v>
      </c>
      <c r="N16" s="3" t="n">
        <v>45301</v>
      </c>
      <c r="O16" s="0" t="s">
        <v>28</v>
      </c>
      <c r="P16" s="0" t="s">
        <v>116</v>
      </c>
      <c r="Q16" s="0" t="n">
        <v>17.95</v>
      </c>
      <c r="R16" s="2" t="b">
        <f aca="false">FALSE()</f>
        <v>0</v>
      </c>
      <c r="S16" s="0" t="s">
        <v>117</v>
      </c>
    </row>
    <row r="17" customFormat="false" ht="15" hidden="false" customHeight="false" outlineLevel="0" collapsed="false">
      <c r="A17" s="0" t="n">
        <v>15</v>
      </c>
      <c r="B17" s="0" t="s">
        <v>118</v>
      </c>
      <c r="C17" s="0" t="s">
        <v>106</v>
      </c>
      <c r="D17" s="0" t="n">
        <v>2019</v>
      </c>
      <c r="E17" s="0" t="s">
        <v>40</v>
      </c>
      <c r="F17" s="0" t="s">
        <v>119</v>
      </c>
      <c r="G17" s="0" t="s">
        <v>120</v>
      </c>
      <c r="H17" s="0" t="n">
        <v>750</v>
      </c>
      <c r="I17" s="0" t="s">
        <v>121</v>
      </c>
      <c r="J17" s="0" t="s">
        <v>122</v>
      </c>
      <c r="L17" s="0" t="s">
        <v>26</v>
      </c>
      <c r="M17" s="0" t="n">
        <v>13.5</v>
      </c>
      <c r="N17" s="3" t="n">
        <v>45636</v>
      </c>
      <c r="O17" s="0" t="s">
        <v>28</v>
      </c>
      <c r="P17" s="0" t="s">
        <v>116</v>
      </c>
      <c r="Q17" s="0" t="n">
        <v>18.95</v>
      </c>
      <c r="R17" s="2" t="b">
        <f aca="false">FALSE()</f>
        <v>0</v>
      </c>
      <c r="S17" s="0" t="s">
        <v>123</v>
      </c>
    </row>
    <row r="18" customFormat="false" ht="15" hidden="false" customHeight="false" outlineLevel="0" collapsed="false">
      <c r="A18" s="0" t="n">
        <v>16</v>
      </c>
      <c r="B18" s="0" t="s">
        <v>124</v>
      </c>
      <c r="C18" s="0" t="s">
        <v>106</v>
      </c>
      <c r="D18" s="0" t="n">
        <v>2017</v>
      </c>
      <c r="E18" s="0" t="s">
        <v>40</v>
      </c>
      <c r="F18" s="0" t="s">
        <v>41</v>
      </c>
      <c r="G18" s="0" t="s">
        <v>125</v>
      </c>
      <c r="H18" s="0" t="n">
        <v>750</v>
      </c>
      <c r="I18" s="0" t="s">
        <v>126</v>
      </c>
      <c r="J18" s="0" t="s">
        <v>127</v>
      </c>
      <c r="L18" s="0" t="s">
        <v>26</v>
      </c>
      <c r="M18" s="0" t="n">
        <v>13</v>
      </c>
      <c r="N18" s="0" t="s">
        <v>128</v>
      </c>
      <c r="O18" s="0" t="s">
        <v>28</v>
      </c>
      <c r="P18" s="0" t="s">
        <v>129</v>
      </c>
      <c r="Q18" s="0" t="n">
        <v>18.95</v>
      </c>
      <c r="R18" s="2" t="b">
        <f aca="false">FALSE()</f>
        <v>0</v>
      </c>
      <c r="S18" s="0" t="s">
        <v>130</v>
      </c>
    </row>
    <row r="19" customFormat="false" ht="15" hidden="false" customHeight="false" outlineLevel="0" collapsed="false">
      <c r="A19" s="0" t="n">
        <v>17</v>
      </c>
      <c r="B19" s="0" t="s">
        <v>131</v>
      </c>
      <c r="C19" s="0" t="s">
        <v>132</v>
      </c>
      <c r="D19" s="0" t="n">
        <v>2022</v>
      </c>
      <c r="E19" s="0" t="s">
        <v>40</v>
      </c>
      <c r="F19" s="0" t="s">
        <v>94</v>
      </c>
      <c r="G19" s="0" t="s">
        <v>95</v>
      </c>
      <c r="H19" s="0" t="n">
        <v>750</v>
      </c>
      <c r="I19" s="0" t="s">
        <v>133</v>
      </c>
      <c r="J19" s="0" t="s">
        <v>134</v>
      </c>
      <c r="L19" s="0" t="s">
        <v>26</v>
      </c>
      <c r="M19" s="0" t="n">
        <v>0</v>
      </c>
      <c r="N19" s="3" t="n">
        <v>42339</v>
      </c>
      <c r="O19" s="0" t="s">
        <v>28</v>
      </c>
      <c r="P19" s="0" t="s">
        <v>135</v>
      </c>
      <c r="Q19" s="0" t="n">
        <v>12.95</v>
      </c>
      <c r="R19" s="2" t="b">
        <f aca="false">FALSE()</f>
        <v>0</v>
      </c>
      <c r="S19" s="0" t="s">
        <v>136</v>
      </c>
    </row>
    <row r="20" customFormat="false" ht="15" hidden="false" customHeight="false" outlineLevel="0" collapsed="false">
      <c r="A20" s="0" t="n">
        <v>18</v>
      </c>
      <c r="B20" s="0" t="s">
        <v>137</v>
      </c>
      <c r="C20" s="0" t="s">
        <v>132</v>
      </c>
      <c r="D20" s="0" t="n">
        <v>2021</v>
      </c>
      <c r="E20" s="0" t="s">
        <v>40</v>
      </c>
      <c r="F20" s="0" t="s">
        <v>138</v>
      </c>
      <c r="G20" s="0" t="s">
        <v>62</v>
      </c>
      <c r="H20" s="0" t="n">
        <v>750</v>
      </c>
      <c r="I20" s="0" t="s">
        <v>133</v>
      </c>
      <c r="J20" s="0" t="s">
        <v>139</v>
      </c>
      <c r="L20" s="0" t="s">
        <v>26</v>
      </c>
      <c r="M20" s="0" t="n">
        <v>12.5</v>
      </c>
      <c r="N20" s="3" t="n">
        <v>45310</v>
      </c>
      <c r="O20" s="0" t="s">
        <v>28</v>
      </c>
      <c r="P20" s="0" t="s">
        <v>135</v>
      </c>
      <c r="Q20" s="0" t="n">
        <v>15.95</v>
      </c>
      <c r="R20" s="2" t="b">
        <f aca="false">FALSE()</f>
        <v>0</v>
      </c>
      <c r="S20" s="0" t="s">
        <v>140</v>
      </c>
    </row>
    <row r="21" customFormat="false" ht="15" hidden="false" customHeight="false" outlineLevel="0" collapsed="false">
      <c r="A21" s="0" t="n">
        <v>19</v>
      </c>
      <c r="B21" s="0" t="s">
        <v>141</v>
      </c>
      <c r="C21" s="0" t="s">
        <v>132</v>
      </c>
      <c r="D21" s="0" t="n">
        <v>2020</v>
      </c>
      <c r="E21" s="0" t="s">
        <v>21</v>
      </c>
      <c r="F21" s="0" t="s">
        <v>142</v>
      </c>
      <c r="G21" s="0" t="s">
        <v>143</v>
      </c>
      <c r="H21" s="0" t="n">
        <v>750</v>
      </c>
      <c r="I21" s="0" t="s">
        <v>144</v>
      </c>
      <c r="J21" s="0" t="s">
        <v>134</v>
      </c>
      <c r="K21" s="0" t="n">
        <v>40</v>
      </c>
      <c r="L21" s="0" t="s">
        <v>26</v>
      </c>
      <c r="M21" s="0" t="n">
        <v>13.5</v>
      </c>
      <c r="N21" s="3" t="n">
        <v>45571</v>
      </c>
      <c r="O21" s="0" t="s">
        <v>28</v>
      </c>
      <c r="P21" s="0" t="s">
        <v>145</v>
      </c>
      <c r="Q21" s="0" t="n">
        <v>16.95</v>
      </c>
      <c r="R21" s="2" t="b">
        <f aca="false">FALSE()</f>
        <v>0</v>
      </c>
      <c r="S21" s="0" t="s">
        <v>146</v>
      </c>
    </row>
    <row r="22" customFormat="false" ht="15" hidden="false" customHeight="false" outlineLevel="0" collapsed="false">
      <c r="A22" s="0" t="n">
        <v>20</v>
      </c>
      <c r="B22" s="0" t="s">
        <v>147</v>
      </c>
      <c r="C22" s="0" t="s">
        <v>132</v>
      </c>
      <c r="D22" s="0" t="n">
        <v>2020</v>
      </c>
      <c r="E22" s="0" t="s">
        <v>21</v>
      </c>
      <c r="F22" s="0" t="s">
        <v>148</v>
      </c>
      <c r="G22" s="0" t="s">
        <v>149</v>
      </c>
      <c r="H22" s="0" t="n">
        <v>750</v>
      </c>
      <c r="I22" s="0" t="s">
        <v>150</v>
      </c>
      <c r="J22" s="0" t="s">
        <v>151</v>
      </c>
      <c r="L22" s="0" t="s">
        <v>26</v>
      </c>
      <c r="M22" s="0" t="n">
        <v>13.5</v>
      </c>
      <c r="N22" s="3" t="n">
        <v>45572</v>
      </c>
      <c r="O22" s="0" t="s">
        <v>28</v>
      </c>
      <c r="P22" s="0" t="s">
        <v>152</v>
      </c>
      <c r="Q22" s="0" t="n">
        <v>12.95</v>
      </c>
      <c r="R22" s="2" t="b">
        <f aca="false">FALSE()</f>
        <v>0</v>
      </c>
      <c r="S22" s="0" t="s">
        <v>153</v>
      </c>
    </row>
    <row r="23" customFormat="false" ht="15" hidden="false" customHeight="false" outlineLevel="0" collapsed="false">
      <c r="A23" s="0" t="n">
        <v>21</v>
      </c>
      <c r="B23" s="0" t="s">
        <v>154</v>
      </c>
      <c r="C23" s="0" t="s">
        <v>132</v>
      </c>
      <c r="D23" s="0" t="n">
        <v>2020</v>
      </c>
      <c r="E23" s="0" t="s">
        <v>21</v>
      </c>
      <c r="F23" s="0" t="s">
        <v>155</v>
      </c>
      <c r="G23" s="0" t="s">
        <v>156</v>
      </c>
      <c r="H23" s="0" t="n">
        <v>750</v>
      </c>
      <c r="I23" s="0" t="s">
        <v>157</v>
      </c>
      <c r="J23" s="0" t="s">
        <v>158</v>
      </c>
      <c r="K23" s="0" t="n">
        <v>20</v>
      </c>
      <c r="L23" s="0" t="s">
        <v>26</v>
      </c>
      <c r="M23" s="0" t="n">
        <v>13</v>
      </c>
      <c r="N23" s="3" t="n">
        <v>45301</v>
      </c>
      <c r="O23" s="0" t="s">
        <v>28</v>
      </c>
      <c r="P23" s="0" t="s">
        <v>159</v>
      </c>
      <c r="Q23" s="0" t="n">
        <v>14.95</v>
      </c>
      <c r="R23" s="2" t="b">
        <f aca="false">TRUE()</f>
        <v>1</v>
      </c>
      <c r="S23" s="0" t="s">
        <v>160</v>
      </c>
    </row>
    <row r="24" customFormat="false" ht="15" hidden="false" customHeight="false" outlineLevel="0" collapsed="false">
      <c r="A24" s="0" t="n">
        <v>22</v>
      </c>
      <c r="B24" s="0" t="s">
        <v>161</v>
      </c>
      <c r="C24" s="0" t="s">
        <v>132</v>
      </c>
      <c r="D24" s="0" t="n">
        <v>2019</v>
      </c>
      <c r="E24" s="0" t="s">
        <v>112</v>
      </c>
      <c r="F24" s="0" t="s">
        <v>162</v>
      </c>
      <c r="G24" s="0" t="s">
        <v>163</v>
      </c>
      <c r="H24" s="0" t="n">
        <v>750</v>
      </c>
      <c r="I24" s="0" t="s">
        <v>164</v>
      </c>
      <c r="J24" s="0" t="s">
        <v>165</v>
      </c>
      <c r="L24" s="0" t="s">
        <v>26</v>
      </c>
      <c r="M24" s="0" t="n">
        <v>13.5</v>
      </c>
      <c r="N24" s="3" t="n">
        <v>45573</v>
      </c>
      <c r="O24" s="0" t="s">
        <v>28</v>
      </c>
      <c r="P24" s="0" t="s">
        <v>166</v>
      </c>
      <c r="Q24" s="0" t="n">
        <v>14.95</v>
      </c>
      <c r="R24" s="2" t="b">
        <f aca="false">FALSE()</f>
        <v>0</v>
      </c>
      <c r="S24" s="0" t="s">
        <v>167</v>
      </c>
    </row>
    <row r="25" customFormat="false" ht="15" hidden="false" customHeight="false" outlineLevel="0" collapsed="false">
      <c r="A25" s="0" t="n">
        <v>23</v>
      </c>
      <c r="B25" s="0" t="s">
        <v>168</v>
      </c>
      <c r="C25" s="0" t="s">
        <v>20</v>
      </c>
      <c r="D25" s="0" t="n">
        <v>2020</v>
      </c>
      <c r="E25" s="0" t="s">
        <v>21</v>
      </c>
      <c r="F25" s="0" t="s">
        <v>22</v>
      </c>
      <c r="G25" s="0" t="s">
        <v>23</v>
      </c>
      <c r="H25" s="0" t="n">
        <v>750</v>
      </c>
      <c r="I25" s="0" t="s">
        <v>24</v>
      </c>
      <c r="J25" s="0" t="s">
        <v>25</v>
      </c>
      <c r="K25" s="0" t="n">
        <v>20</v>
      </c>
      <c r="L25" s="0" t="s">
        <v>26</v>
      </c>
      <c r="M25" s="0" t="n">
        <v>14</v>
      </c>
      <c r="N25" s="0" t="s">
        <v>27</v>
      </c>
      <c r="O25" s="0" t="s">
        <v>28</v>
      </c>
      <c r="P25" s="0" t="s">
        <v>29</v>
      </c>
      <c r="Q25" s="0" t="n">
        <v>11.95</v>
      </c>
      <c r="R25" s="2" t="b">
        <f aca="false">TRUE()</f>
        <v>1</v>
      </c>
      <c r="S25" s="0" t="s">
        <v>30</v>
      </c>
    </row>
    <row r="26" customFormat="false" ht="15" hidden="false" customHeight="false" outlineLevel="0" collapsed="false">
      <c r="A26" s="0" t="n">
        <v>24</v>
      </c>
      <c r="B26" s="0" t="s">
        <v>169</v>
      </c>
      <c r="C26" s="0" t="s">
        <v>106</v>
      </c>
      <c r="D26" s="0" t="n">
        <v>2020</v>
      </c>
      <c r="E26" s="0" t="s">
        <v>21</v>
      </c>
      <c r="F26" s="0" t="s">
        <v>142</v>
      </c>
      <c r="G26" s="0" t="s">
        <v>170</v>
      </c>
      <c r="H26" s="0" t="n">
        <v>375</v>
      </c>
      <c r="I26" s="0" t="s">
        <v>171</v>
      </c>
      <c r="J26" s="0" t="s">
        <v>172</v>
      </c>
      <c r="K26" s="0" t="n">
        <v>25</v>
      </c>
      <c r="L26" s="0" t="s">
        <v>173</v>
      </c>
      <c r="M26" s="0" t="n">
        <v>13</v>
      </c>
      <c r="N26" s="0" t="s">
        <v>27</v>
      </c>
      <c r="O26" s="0" t="s">
        <v>28</v>
      </c>
      <c r="P26" s="0" t="s">
        <v>174</v>
      </c>
      <c r="Q26" s="0" t="n">
        <v>22.95</v>
      </c>
      <c r="R26" s="2" t="b">
        <f aca="false">FALSE()</f>
        <v>0</v>
      </c>
      <c r="S26" s="0" t="s">
        <v>175</v>
      </c>
    </row>
    <row r="27" customFormat="false" ht="15" hidden="false" customHeight="false" outlineLevel="0" collapsed="false">
      <c r="R27" s="4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LibreOffice/24.8.2.1$Linux_X86_64 LibreOffice_project/480$Build-1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2024-05-28T16:21:21Z</dcterms:created>
  <dc:creator>openpyxl</dc:creator>
  <dc:description/>
  <dc:language>en-US</dc:language>
  <cp:lastModifiedBy>Pol Fradera</cp:lastModifiedBy>
  <dcterms:modified xsi:type="dcterms:W3CDTF">2024-06-20T09:34:22Z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