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<sst xmlns="http://schemas.openxmlformats.org/spreadsheetml/2006/main" count="32" uniqueCount="30">
  <si>
    <t xml:space="preserve">CENTRO EDUCATIVO: </t>
  </si>
  <si>
    <t xml:space="preserve">LOCALIDAD:</t>
  </si>
  <si>
    <t xml:space="preserve">CÓDIGO DE PROYECTO:</t>
  </si>
  <si>
    <t xml:space="preserve">ANEXO XI Bis</t>
  </si>
  <si>
    <t xml:space="preserve">TUTOR/A   D/Dña.</t>
  </si>
  <si>
    <t xml:space="preserve">Periodo:</t>
  </si>
  <si>
    <t xml:space="preserve">Fecha:</t>
  </si>
  <si>
    <t xml:space="preserve">CICLO FORMATIVO:</t>
  </si>
  <si>
    <t xml:space="preserve">Horas realizadas en el proyecto (3):</t>
  </si>
  <si>
    <t xml:space="preserve">NOMBRE DEL ALUMNO</t>
  </si>
  <si>
    <t xml:space="preserve">SE DESPLAZA: (X)</t>
  </si>
  <si>
    <t xml:space="preserve">GASTOS DE VIAJE</t>
  </si>
  <si>
    <t xml:space="preserve">OTROS GASTOS (2)</t>
  </si>
  <si>
    <t xml:space="preserve">TOTAL</t>
  </si>
  <si>
    <t xml:space="preserve">Desde el centro</t>
  </si>
  <si>
    <t xml:space="preserve">Desde su domicilio</t>
  </si>
  <si>
    <t xml:space="preserve">Transporte Colectivo</t>
  </si>
  <si>
    <t xml:space="preserve">Utilización de vehículo propio</t>
  </si>
  <si>
    <t xml:space="preserve">TOTAL TRANSPORTE</t>
  </si>
  <si>
    <t xml:space="preserve">Importe  Billete I/V (2)</t>
  </si>
  <si>
    <t xml:space="preserve">Nº de días</t>
  </si>
  <si>
    <t xml:space="preserve">Kms. (I+V)</t>
  </si>
  <si>
    <t xml:space="preserve">Importe Gastos kilometraje (1)</t>
  </si>
  <si>
    <t xml:space="preserve">(1) Cuantía €/km según Circular de instrucciones para la mejora de los procedimientos de gestión y seguimiento de los proyectos de Formación Profesional Dual</t>
  </si>
  <si>
    <t xml:space="preserve">EL/LA DIRECTOR/A</t>
  </si>
  <si>
    <t xml:space="preserve">EL TUTOR</t>
  </si>
  <si>
    <t xml:space="preserve">TOTAL GASTOS</t>
  </si>
  <si>
    <t xml:space="preserve">(2) Deberán justificarse.</t>
  </si>
  <si>
    <t xml:space="preserve">(3) A excepción de las correspondientes a FCT</t>
  </si>
  <si>
    <t xml:space="preserve">Fdo: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</si>
</sst>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/YYYY"/>
    <numFmt numFmtId="166" formatCode="_-* #,##0.00\ _€_-;\-* #,##0.00\ _€_-;_-* \-??\ _€_-;_-@"/>
    <numFmt numFmtId="167" formatCode="#,##0.00&quot; €&quot;"/>
    <numFmt numFmtId="168" formatCode="#,##0.00&quot; €&quot;;\-#,##0.00&quot; €&quot;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ndara"/>
      <family val="0"/>
      <charset val="1"/>
    </font>
    <font>
      <sz val="10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u val="single"/>
      <sz val="9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9"/>
      <color rgb="FF000000"/>
      <name val="Calibri"/>
      <family val="0"/>
      <charset val="1"/>
    </font>
    <font>
      <sz val="10"/>
      <color rgb="FF000000"/>
      <name val="Trebuchet MS"/>
      <family val="0"/>
      <charset val="1"/>
    </font>
    <font>
      <sz val="11"/>
      <name val="Cambria"/>
      <family val="0"/>
      <charset val="1"/>
    </font>
    <font>
      <b val="true"/>
      <sz val="10"/>
      <color rgb="FF000000"/>
      <name val="Trebuchet MS"/>
      <family val="0"/>
      <charset val="1"/>
    </font>
    <font>
      <sz val="10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105480</xdr:colOff>
      <xdr:row>32</xdr:row>
      <xdr:rowOff>104760</xdr:rowOff>
    </xdr:from>
    <xdr:to>
      <xdr:col>8</xdr:col>
      <xdr:colOff>1054800</xdr:colOff>
      <xdr:row>37</xdr:row>
      <xdr:rowOff>180360</xdr:rowOff>
    </xdr:to>
    <xdr:sp>
      <xdr:nvSpPr>
        <xdr:cNvPr id="0" name="CustomShape 1"/>
        <xdr:cNvSpPr/>
      </xdr:nvSpPr>
      <xdr:spPr>
        <a:xfrm>
          <a:off x="5478840" y="6562440"/>
          <a:ext cx="4086000" cy="98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/>
        <a:p>
          <a:pPr>
            <a:lnSpc>
              <a:spcPct val="100000"/>
            </a:lnSpc>
          </a:pPr>
          <a:r>
            <a:rPr b="0" lang="es-ES" sz="1000" spc="-1" strike="noStrike">
              <a:solidFill>
                <a:srgbClr val="000000"/>
              </a:solidFill>
              <a:latin typeface="Calibri"/>
              <a:ea typeface="Calibri"/>
            </a:rPr>
            <a:t>EL/LA DIRECTOR/A</a:t>
          </a:r>
          <a:r>
            <a:rPr b="0" lang="es-ES" sz="1000" spc="-1" strike="noStrike">
              <a:solidFill>
                <a:srgbClr val="000000"/>
              </a:solidFill>
              <a:latin typeface="Calibri"/>
              <a:ea typeface="Calibri"/>
            </a:rPr>
            <a:t>	</a:t>
          </a:r>
          <a:r>
            <a:rPr b="0" lang="es-ES" sz="1000" spc="-1" strike="noStrike">
              <a:solidFill>
                <a:srgbClr val="000000"/>
              </a:solidFill>
              <a:latin typeface="Calibri"/>
              <a:ea typeface="Calibri"/>
            </a:rPr>
            <a:t>                EL TUTOR</a:t>
          </a:r>
          <a:endParaRPr b="0" lang="es-E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E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E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000" spc="-1" strike="noStrike">
              <a:solidFill>
                <a:srgbClr val="000000"/>
              </a:solidFill>
              <a:latin typeface="Calibri"/>
              <a:ea typeface="Calibri"/>
            </a:rPr>
            <a:t>Fdo:</a:t>
          </a:r>
          <a:r>
            <a:rPr b="0" lang="es-ES" sz="1000" spc="-1" strike="noStrike">
              <a:solidFill>
                <a:srgbClr val="000000"/>
              </a:solidFill>
              <a:latin typeface="Calibri"/>
              <a:ea typeface="Calibri"/>
            </a:rPr>
            <a:t>	</a:t>
          </a:r>
          <a:r>
            <a:rPr b="0" lang="es-ES" sz="1000" spc="-1" strike="noStrike">
              <a:solidFill>
                <a:srgbClr val="000000"/>
              </a:solidFill>
              <a:latin typeface="Calibri"/>
              <a:ea typeface="Calibri"/>
            </a:rPr>
            <a:t>	</a:t>
          </a:r>
          <a:r>
            <a:rPr b="0" lang="es-ES" sz="1000" spc="-1" strike="noStrike">
              <a:solidFill>
                <a:srgbClr val="000000"/>
              </a:solidFill>
              <a:latin typeface="Calibri"/>
              <a:ea typeface="Calibri"/>
            </a:rPr>
            <a:t>Fdo:</a:t>
          </a:r>
          <a:endParaRPr b="0" lang="es-E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ES" sz="1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showFormulas="false" showGridLines="fals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H27" activeCellId="0" sqref="H27"/>
    </sheetView>
  </sheetViews>
  <sheetFormatPr defaultRowHeight="15" zeroHeight="false" outlineLevelRow="0" outlineLevelCol="0"/>
  <cols>
    <col collapsed="false" customWidth="true" hidden="false" outlineLevel="0" max="1" min="1" style="0" width="19.14"/>
    <col collapsed="false" customWidth="true" hidden="false" outlineLevel="0" max="2" min="2" style="0" width="26"/>
    <col collapsed="false" customWidth="true" hidden="false" outlineLevel="0" max="3" min="3" style="0" width="7.29"/>
    <col collapsed="false" customWidth="true" hidden="false" outlineLevel="0" max="4" min="4" style="0" width="8"/>
    <col collapsed="false" customWidth="true" hidden="false" outlineLevel="0" max="6" min="5" style="0" width="8.85"/>
    <col collapsed="false" customWidth="true" hidden="false" outlineLevel="0" max="7" min="7" style="0" width="8.57"/>
    <col collapsed="false" customWidth="true" hidden="false" outlineLevel="0" max="8" min="8" style="0" width="9"/>
    <col collapsed="false" customWidth="true" hidden="false" outlineLevel="0" max="9" min="9" style="0" width="18.71"/>
    <col collapsed="false" customWidth="true" hidden="false" outlineLevel="0" max="10" min="10" style="0" width="15.86"/>
    <col collapsed="false" customWidth="true" hidden="false" outlineLevel="0" max="11" min="11" style="0" width="9.7"/>
    <col collapsed="false" customWidth="true" hidden="false" outlineLevel="0" max="12" min="12" style="0" width="7.85"/>
    <col collapsed="false" customWidth="true" hidden="false" outlineLevel="0" max="13" min="13" style="0" width="6.85"/>
    <col collapsed="false" customWidth="true" hidden="false" outlineLevel="0" max="26" min="14" style="0" width="10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1" t="s">
        <v>0</v>
      </c>
      <c r="B1" s="2"/>
      <c r="C1" s="2"/>
      <c r="D1" s="3"/>
      <c r="E1" s="4" t="s">
        <v>1</v>
      </c>
      <c r="F1" s="2"/>
      <c r="G1" s="2"/>
      <c r="H1" s="2"/>
      <c r="I1" s="4" t="s">
        <v>2</v>
      </c>
      <c r="J1" s="5"/>
      <c r="K1" s="6"/>
      <c r="L1" s="7" t="s">
        <v>3</v>
      </c>
      <c r="M1" s="7"/>
    </row>
    <row r="2" customFormat="false" ht="17.25" hidden="false" customHeight="true" outlineLevel="0" collapsed="false">
      <c r="A2" s="8" t="s">
        <v>4</v>
      </c>
      <c r="B2" s="9"/>
      <c r="C2" s="9"/>
      <c r="D2" s="10"/>
      <c r="E2" s="10"/>
      <c r="F2" s="10"/>
      <c r="G2" s="10"/>
      <c r="H2" s="11" t="s">
        <v>5</v>
      </c>
      <c r="I2" s="12"/>
      <c r="J2" s="11" t="s">
        <v>6</v>
      </c>
      <c r="K2" s="13"/>
      <c r="L2" s="7"/>
      <c r="M2" s="7"/>
    </row>
    <row r="3" customFormat="false" ht="17.25" hidden="false" customHeight="true" outlineLevel="0" collapsed="false">
      <c r="A3" s="14" t="s">
        <v>7</v>
      </c>
      <c r="B3" s="15"/>
      <c r="C3" s="15"/>
      <c r="D3" s="16"/>
      <c r="E3" s="17"/>
      <c r="F3" s="18"/>
      <c r="G3" s="18"/>
      <c r="H3" s="18"/>
      <c r="I3" s="17" t="s">
        <v>8</v>
      </c>
      <c r="J3" s="18"/>
      <c r="K3" s="19"/>
      <c r="L3" s="7"/>
      <c r="M3" s="7"/>
    </row>
    <row r="4" customFormat="false" ht="6.75" hidden="false" customHeight="true" outlineLevel="0" collapsed="false"/>
    <row r="5" customFormat="false" ht="15.75" hidden="false" customHeight="true" outlineLevel="0" collapsed="false">
      <c r="A5" s="20" t="s">
        <v>9</v>
      </c>
      <c r="B5" s="20"/>
      <c r="C5" s="20" t="s">
        <v>10</v>
      </c>
      <c r="D5" s="20"/>
      <c r="E5" s="20" t="s">
        <v>11</v>
      </c>
      <c r="F5" s="20"/>
      <c r="G5" s="20"/>
      <c r="H5" s="20"/>
      <c r="I5" s="20"/>
      <c r="J5" s="20"/>
      <c r="K5" s="21" t="s">
        <v>12</v>
      </c>
      <c r="L5" s="20" t="s">
        <v>13</v>
      </c>
      <c r="M5" s="20"/>
    </row>
    <row r="6" customFormat="false" ht="15" hidden="false" customHeight="true" outlineLevel="0" collapsed="false">
      <c r="A6" s="20"/>
      <c r="B6" s="20"/>
      <c r="C6" s="21" t="s">
        <v>14</v>
      </c>
      <c r="D6" s="21" t="s">
        <v>15</v>
      </c>
      <c r="E6" s="20" t="s">
        <v>16</v>
      </c>
      <c r="F6" s="20"/>
      <c r="G6" s="22" t="s">
        <v>17</v>
      </c>
      <c r="H6" s="22"/>
      <c r="I6" s="22"/>
      <c r="J6" s="22" t="s">
        <v>18</v>
      </c>
      <c r="K6" s="21"/>
      <c r="L6" s="20"/>
      <c r="M6" s="20"/>
    </row>
    <row r="7" customFormat="false" ht="36" hidden="false" customHeight="true" outlineLevel="0" collapsed="false">
      <c r="A7" s="20"/>
      <c r="B7" s="20"/>
      <c r="C7" s="21"/>
      <c r="D7" s="21"/>
      <c r="E7" s="21" t="s">
        <v>19</v>
      </c>
      <c r="F7" s="21" t="s">
        <v>20</v>
      </c>
      <c r="G7" s="21" t="s">
        <v>21</v>
      </c>
      <c r="H7" s="21" t="s">
        <v>20</v>
      </c>
      <c r="I7" s="23" t="s">
        <v>22</v>
      </c>
      <c r="J7" s="22"/>
      <c r="K7" s="21"/>
      <c r="L7" s="20"/>
      <c r="M7" s="20"/>
    </row>
    <row r="8" customFormat="false" ht="15.75" hidden="false" customHeight="true" outlineLevel="0" collapsed="false">
      <c r="A8" s="24"/>
      <c r="B8" s="24"/>
      <c r="C8" s="25"/>
      <c r="D8" s="25"/>
      <c r="E8" s="25"/>
      <c r="F8" s="25"/>
      <c r="G8" s="25"/>
      <c r="H8" s="25"/>
      <c r="I8" s="25" t="str">
        <f aca="false">IF(G8*H8*$C$26,G8*H8*$C$26,"")</f>
        <v/>
      </c>
      <c r="J8" s="25" t="str">
        <f aca="false">IF(I8="",IF(E8*F8,E8*F8,""),E8*F8+I8)</f>
        <v/>
      </c>
      <c r="K8" s="25"/>
      <c r="L8" s="26" t="str">
        <f aca="false">IF(SUBTOTAL(9,J8,K8),SUBTOTAL(9,J8,K8),"")</f>
        <v/>
      </c>
      <c r="M8" s="26"/>
    </row>
    <row r="9" customFormat="false" ht="14.25" hidden="false" customHeight="true" outlineLevel="0" collapsed="false">
      <c r="A9" s="24"/>
      <c r="B9" s="24"/>
      <c r="C9" s="25"/>
      <c r="D9" s="25"/>
      <c r="E9" s="25"/>
      <c r="F9" s="25"/>
      <c r="G9" s="25"/>
      <c r="H9" s="25"/>
      <c r="I9" s="25" t="str">
        <f aca="false">IF(G9*H9*$C$26,G9*H9*$C$26,"")</f>
        <v/>
      </c>
      <c r="J9" s="25" t="str">
        <f aca="false">IF(I9="",IF(E9*F9,E9*F9,""),E9*F9+I9)</f>
        <v/>
      </c>
      <c r="K9" s="25"/>
      <c r="L9" s="26" t="str">
        <f aca="false">IF(SUBTOTAL(9,J9,K9),SUBTOTAL(9,J9,K9),"")</f>
        <v/>
      </c>
      <c r="M9" s="26"/>
    </row>
    <row r="10" customFormat="false" ht="14.25" hidden="false" customHeight="true" outlineLevel="0" collapsed="false">
      <c r="A10" s="24"/>
      <c r="B10" s="24"/>
      <c r="C10" s="25"/>
      <c r="D10" s="25"/>
      <c r="E10" s="25"/>
      <c r="F10" s="25"/>
      <c r="G10" s="25"/>
      <c r="H10" s="25"/>
      <c r="I10" s="25" t="str">
        <f aca="false">IF(G10*H10*$C$26,G10*H10*$C$26,"")</f>
        <v/>
      </c>
      <c r="J10" s="25" t="str">
        <f aca="false">IF(I10="",IF(E10*F10,E10*F10,""),E10*F10+I10)</f>
        <v/>
      </c>
      <c r="K10" s="25"/>
      <c r="L10" s="26" t="str">
        <f aca="false">IF(SUBTOTAL(9,J10,K10),SUBTOTAL(9,J10,K10),"")</f>
        <v/>
      </c>
      <c r="M10" s="26"/>
    </row>
    <row r="11" customFormat="false" ht="14.25" hidden="false" customHeight="true" outlineLevel="0" collapsed="false">
      <c r="A11" s="24"/>
      <c r="B11" s="24"/>
      <c r="C11" s="25"/>
      <c r="D11" s="25"/>
      <c r="E11" s="25"/>
      <c r="F11" s="25"/>
      <c r="G11" s="25"/>
      <c r="H11" s="25"/>
      <c r="I11" s="25" t="str">
        <f aca="false">IF(G11*H11*$C$26,G11*H11*$C$26,"")</f>
        <v/>
      </c>
      <c r="J11" s="25" t="str">
        <f aca="false">IF(I11="",IF(E11*F11,E11*F11,""),E11*F11+I11)</f>
        <v/>
      </c>
      <c r="K11" s="25"/>
      <c r="L11" s="26" t="str">
        <f aca="false">IF(SUBTOTAL(9,J11,K11),SUBTOTAL(9,J11,K11),"")</f>
        <v/>
      </c>
      <c r="M11" s="26"/>
    </row>
    <row r="12" customFormat="false" ht="14.25" hidden="false" customHeight="true" outlineLevel="0" collapsed="false">
      <c r="A12" s="24"/>
      <c r="B12" s="24"/>
      <c r="C12" s="25"/>
      <c r="D12" s="25"/>
      <c r="E12" s="25"/>
      <c r="F12" s="25"/>
      <c r="G12" s="25"/>
      <c r="H12" s="25"/>
      <c r="I12" s="25" t="str">
        <f aca="false">IF(G12*H12*$C$26,G12*H12*$C$26,"")</f>
        <v/>
      </c>
      <c r="J12" s="25" t="str">
        <f aca="false">IF(I12="",IF(E12*F12,E12*F12,""),E12*F12+I12)</f>
        <v/>
      </c>
      <c r="K12" s="25"/>
      <c r="L12" s="26" t="str">
        <f aca="false">IF(SUBTOTAL(9,J12,K12),SUBTOTAL(9,J12,K12),"")</f>
        <v/>
      </c>
      <c r="M12" s="26"/>
    </row>
    <row r="13" customFormat="false" ht="14.25" hidden="false" customHeight="true" outlineLevel="0" collapsed="false">
      <c r="A13" s="24"/>
      <c r="B13" s="24"/>
      <c r="C13" s="25"/>
      <c r="D13" s="25"/>
      <c r="E13" s="25"/>
      <c r="F13" s="25"/>
      <c r="G13" s="25"/>
      <c r="H13" s="25"/>
      <c r="I13" s="25" t="str">
        <f aca="false">IF(G13*H13*$C$26,G13*H13*$C$26,"")</f>
        <v/>
      </c>
      <c r="J13" s="25" t="str">
        <f aca="false">IF(I13="",IF(E13*F13,E13*F13,""),E13*F13+I13)</f>
        <v/>
      </c>
      <c r="K13" s="25"/>
      <c r="L13" s="26" t="str">
        <f aca="false">IF(SUBTOTAL(9,J13,K13),SUBTOTAL(9,J13,K13),"")</f>
        <v/>
      </c>
      <c r="M13" s="26"/>
    </row>
    <row r="14" customFormat="false" ht="14.25" hidden="false" customHeight="true" outlineLevel="0" collapsed="false">
      <c r="A14" s="24"/>
      <c r="B14" s="24"/>
      <c r="C14" s="25"/>
      <c r="D14" s="25"/>
      <c r="E14" s="25"/>
      <c r="F14" s="25"/>
      <c r="G14" s="25"/>
      <c r="H14" s="25"/>
      <c r="I14" s="25" t="str">
        <f aca="false">IF(G14*H14*$C$26,G14*H14*$C$26,"")</f>
        <v/>
      </c>
      <c r="J14" s="25" t="str">
        <f aca="false">IF(I14="",IF(E14*F14,E14*F14,""),E14*F14+I14)</f>
        <v/>
      </c>
      <c r="K14" s="25"/>
      <c r="L14" s="26" t="str">
        <f aca="false">IF(SUBTOTAL(9,J14,K14),SUBTOTAL(9,J14,K14),"")</f>
        <v/>
      </c>
      <c r="M14" s="26"/>
    </row>
    <row r="15" customFormat="false" ht="14.25" hidden="false" customHeight="true" outlineLevel="0" collapsed="false">
      <c r="A15" s="24"/>
      <c r="B15" s="24"/>
      <c r="C15" s="25"/>
      <c r="D15" s="25"/>
      <c r="E15" s="25"/>
      <c r="F15" s="25"/>
      <c r="G15" s="25"/>
      <c r="H15" s="25"/>
      <c r="I15" s="25" t="str">
        <f aca="false">IF(G15*H15*$C$26,G15*H15*$C$26,"")</f>
        <v/>
      </c>
      <c r="J15" s="25" t="str">
        <f aca="false">IF(I15="",IF(E15*F15,E15*F15,""),E15*F15+I15)</f>
        <v/>
      </c>
      <c r="K15" s="25"/>
      <c r="L15" s="26" t="str">
        <f aca="false">IF(SUBTOTAL(9,J15,K15),SUBTOTAL(9,J15,K15),"")</f>
        <v/>
      </c>
      <c r="M15" s="26"/>
    </row>
    <row r="16" customFormat="false" ht="14.25" hidden="false" customHeight="true" outlineLevel="0" collapsed="false">
      <c r="A16" s="24"/>
      <c r="B16" s="24"/>
      <c r="C16" s="25"/>
      <c r="D16" s="25"/>
      <c r="E16" s="25"/>
      <c r="F16" s="25"/>
      <c r="G16" s="25"/>
      <c r="H16" s="25"/>
      <c r="I16" s="25" t="str">
        <f aca="false">IF(G16*H16*$C$26,G16*H16*$C$26,"")</f>
        <v/>
      </c>
      <c r="J16" s="25" t="str">
        <f aca="false">IF(I16="",IF(E16*F16,E16*F16,""),E16*F16+I16)</f>
        <v/>
      </c>
      <c r="K16" s="25"/>
      <c r="L16" s="26" t="str">
        <f aca="false">IF(SUBTOTAL(9,J16,K16),SUBTOTAL(9,J16,K16),"")</f>
        <v/>
      </c>
      <c r="M16" s="26"/>
    </row>
    <row r="17" customFormat="false" ht="14.25" hidden="false" customHeight="true" outlineLevel="0" collapsed="false">
      <c r="A17" s="24"/>
      <c r="B17" s="24"/>
      <c r="C17" s="25"/>
      <c r="D17" s="25"/>
      <c r="E17" s="25"/>
      <c r="F17" s="25"/>
      <c r="G17" s="25"/>
      <c r="H17" s="25"/>
      <c r="I17" s="25" t="str">
        <f aca="false">IF(G17*H17*$C$26,G17*H17*$C$26,"")</f>
        <v/>
      </c>
      <c r="J17" s="25" t="str">
        <f aca="false">IF(I17="",IF(E17*F17,E17*F17,""),E17*F17+I17)</f>
        <v/>
      </c>
      <c r="K17" s="25"/>
      <c r="L17" s="26" t="str">
        <f aca="false">IF(SUBTOTAL(9,J17,K17),SUBTOTAL(9,J17,K17),"")</f>
        <v/>
      </c>
      <c r="M17" s="26"/>
    </row>
    <row r="18" customFormat="false" ht="14.25" hidden="false" customHeight="true" outlineLevel="0" collapsed="false">
      <c r="A18" s="24"/>
      <c r="B18" s="24"/>
      <c r="C18" s="25"/>
      <c r="D18" s="25"/>
      <c r="E18" s="25"/>
      <c r="F18" s="25"/>
      <c r="G18" s="25"/>
      <c r="H18" s="25"/>
      <c r="I18" s="25" t="str">
        <f aca="false">IF(G18*H18*$C$26,G18*H18*$C$26,"")</f>
        <v/>
      </c>
      <c r="J18" s="25" t="str">
        <f aca="false">IF(I18="",IF(E18*F18,E18*F18,""),E18*F18+I18)</f>
        <v/>
      </c>
      <c r="K18" s="25"/>
      <c r="L18" s="26" t="str">
        <f aca="false">IF(SUBTOTAL(9,J18,K18),SUBTOTAL(9,J18,K18),"")</f>
        <v/>
      </c>
      <c r="M18" s="26"/>
    </row>
    <row r="19" customFormat="false" ht="14.25" hidden="false" customHeight="true" outlineLevel="0" collapsed="false">
      <c r="A19" s="24"/>
      <c r="B19" s="24"/>
      <c r="C19" s="25"/>
      <c r="D19" s="25"/>
      <c r="E19" s="25"/>
      <c r="F19" s="25"/>
      <c r="G19" s="25"/>
      <c r="H19" s="25"/>
      <c r="I19" s="25" t="str">
        <f aca="false">IF(G19*H19*$C$26,G19*H19*$C$26,"")</f>
        <v/>
      </c>
      <c r="J19" s="25" t="str">
        <f aca="false">IF(I19="",IF(E19*F19,E19*F19,""),E19*F19+I19)</f>
        <v/>
      </c>
      <c r="K19" s="25"/>
      <c r="L19" s="26" t="str">
        <f aca="false">IF(SUBTOTAL(9,J19,K19),SUBTOTAL(9,J19,K19),"")</f>
        <v/>
      </c>
      <c r="M19" s="26"/>
    </row>
    <row r="20" customFormat="false" ht="14.25" hidden="false" customHeight="true" outlineLevel="0" collapsed="false">
      <c r="A20" s="24"/>
      <c r="B20" s="24"/>
      <c r="C20" s="25"/>
      <c r="D20" s="25"/>
      <c r="E20" s="25"/>
      <c r="F20" s="25"/>
      <c r="G20" s="25"/>
      <c r="H20" s="25"/>
      <c r="I20" s="25" t="str">
        <f aca="false">IF(G20*H20*$C$26,G20*H20*$C$26,"")</f>
        <v/>
      </c>
      <c r="J20" s="25" t="str">
        <f aca="false">IF(I20="",IF(E20*F20,E20*F20,""),E20*F20+I20)</f>
        <v/>
      </c>
      <c r="K20" s="25"/>
      <c r="L20" s="26" t="str">
        <f aca="false">IF(SUBTOTAL(9,J20,K20),SUBTOTAL(9,J20,K20),"")</f>
        <v/>
      </c>
      <c r="M20" s="26"/>
    </row>
    <row r="21" customFormat="false" ht="14.25" hidden="false" customHeight="true" outlineLevel="0" collapsed="false">
      <c r="A21" s="24"/>
      <c r="B21" s="24"/>
      <c r="C21" s="25"/>
      <c r="D21" s="25"/>
      <c r="E21" s="25"/>
      <c r="F21" s="25"/>
      <c r="G21" s="25"/>
      <c r="H21" s="25"/>
      <c r="I21" s="25" t="str">
        <f aca="false">IF(G21*H21*$C$26,G21*H21*$C$26,"")</f>
        <v/>
      </c>
      <c r="J21" s="25" t="str">
        <f aca="false">IF(I21="",IF(E21*F21,E21*F21,""),E21*F21+I21)</f>
        <v/>
      </c>
      <c r="K21" s="25"/>
      <c r="L21" s="26" t="str">
        <f aca="false">IF(SUBTOTAL(9,J21,K21),SUBTOTAL(9,J21,K21),"")</f>
        <v/>
      </c>
      <c r="M21" s="26"/>
    </row>
    <row r="22" customFormat="false" ht="14.25" hidden="false" customHeight="true" outlineLevel="0" collapsed="false">
      <c r="A22" s="24"/>
      <c r="B22" s="24"/>
      <c r="C22" s="25"/>
      <c r="D22" s="25"/>
      <c r="E22" s="25"/>
      <c r="F22" s="25"/>
      <c r="G22" s="25"/>
      <c r="H22" s="25"/>
      <c r="I22" s="25" t="str">
        <f aca="false">IF(G22*H22*$C$26,G22*H22*$C$26,"")</f>
        <v/>
      </c>
      <c r="J22" s="25" t="str">
        <f aca="false">IF(I22="",IF(E22*F22,E22*F22,""),E22*F22+I22)</f>
        <v/>
      </c>
      <c r="K22" s="25"/>
      <c r="L22" s="26" t="str">
        <f aca="false">IF(SUBTOTAL(9,J22,K22),SUBTOTAL(9,J22,K22),"")</f>
        <v/>
      </c>
      <c r="M22" s="26"/>
    </row>
    <row r="23" customFormat="false" ht="14.25" hidden="false" customHeight="true" outlineLevel="0" collapsed="false">
      <c r="A23" s="24"/>
      <c r="B23" s="24"/>
      <c r="C23" s="25"/>
      <c r="D23" s="25"/>
      <c r="E23" s="25"/>
      <c r="F23" s="25"/>
      <c r="G23" s="25"/>
      <c r="H23" s="25"/>
      <c r="I23" s="25" t="str">
        <f aca="false">IF(G23*H23*$C$26,G23*H23*$C$26,"")</f>
        <v/>
      </c>
      <c r="J23" s="25" t="str">
        <f aca="false">IF(I23="",IF(E23*F23,E23*F23,""),E23*F23+I23)</f>
        <v/>
      </c>
      <c r="K23" s="25"/>
      <c r="L23" s="26" t="str">
        <f aca="false">IF(SUBTOTAL(9,J23,K23),SUBTOTAL(9,J23,K23),"")</f>
        <v/>
      </c>
      <c r="M23" s="26"/>
    </row>
    <row r="24" customFormat="false" ht="14.25" hidden="false" customHeight="true" outlineLevel="0" collapsed="false">
      <c r="A24" s="24"/>
      <c r="B24" s="24"/>
      <c r="C24" s="25"/>
      <c r="D24" s="25"/>
      <c r="E24" s="25"/>
      <c r="F24" s="25"/>
      <c r="G24" s="25"/>
      <c r="H24" s="25"/>
      <c r="I24" s="25" t="str">
        <f aca="false">IF(G24*H24*$C$26,G24*H24*$C$26,"")</f>
        <v/>
      </c>
      <c r="J24" s="25" t="str">
        <f aca="false">IF(I24="",IF(E24*F24,E24*F24,""),E24*F24+I24)</f>
        <v/>
      </c>
      <c r="K24" s="25"/>
      <c r="L24" s="26" t="str">
        <f aca="false">IF(SUBTOTAL(9,J24,K24),SUBTOTAL(9,J24,K24),"")</f>
        <v/>
      </c>
      <c r="M24" s="26"/>
    </row>
    <row r="25" customFormat="false" ht="14.25" hidden="false" customHeight="true" outlineLevel="0" collapsed="false">
      <c r="A25" s="24"/>
      <c r="B25" s="24"/>
      <c r="C25" s="25"/>
      <c r="D25" s="25"/>
      <c r="E25" s="25"/>
      <c r="F25" s="25"/>
      <c r="G25" s="25"/>
      <c r="H25" s="25"/>
      <c r="I25" s="25" t="str">
        <f aca="false">IF(G25*H25*$C$26,G25*H25*$C$26,"")</f>
        <v/>
      </c>
      <c r="J25" s="25" t="str">
        <f aca="false">IF(I25="",IF(E25*F25,E25*F25,""),E25*F25+I25)</f>
        <v/>
      </c>
      <c r="K25" s="25"/>
      <c r="L25" s="26" t="str">
        <f aca="false">IF(SUBTOTAL(9,J25,K25),SUBTOTAL(9,J25,K25),"")</f>
        <v/>
      </c>
      <c r="M25" s="26"/>
    </row>
    <row r="26" customFormat="false" ht="39" hidden="false" customHeight="true" outlineLevel="0" collapsed="false">
      <c r="A26" s="27" t="s">
        <v>23</v>
      </c>
      <c r="B26" s="27"/>
      <c r="C26" s="28" t="n">
        <v>0.12</v>
      </c>
      <c r="E26" s="29" t="s">
        <v>24</v>
      </c>
      <c r="G26" s="29"/>
      <c r="I26" s="30" t="s">
        <v>25</v>
      </c>
      <c r="J26" s="31"/>
      <c r="K26" s="32" t="s">
        <v>26</v>
      </c>
      <c r="L26" s="33" t="n">
        <f aca="false">SUM(L8:L25)</f>
        <v>0</v>
      </c>
      <c r="M26" s="33"/>
    </row>
    <row r="27" customFormat="false" ht="14.25" hidden="false" customHeight="true" outlineLevel="0" collapsed="false">
      <c r="A27" s="34" t="s">
        <v>27</v>
      </c>
      <c r="H27" s="29"/>
    </row>
    <row r="28" customFormat="false" ht="18" hidden="false" customHeight="true" outlineLevel="0" collapsed="false">
      <c r="A28" s="34" t="s">
        <v>28</v>
      </c>
    </row>
    <row r="29" customFormat="false" ht="14.25" hidden="false" customHeight="true" outlineLevel="0" collapsed="false">
      <c r="B29" s="35"/>
      <c r="C29" s="35"/>
      <c r="D29" s="36"/>
      <c r="E29" s="37"/>
      <c r="F29" s="35"/>
      <c r="G29" s="36"/>
      <c r="H29" s="35"/>
      <c r="I29" s="35"/>
      <c r="J29" s="35"/>
      <c r="K29" s="35"/>
      <c r="L29" s="35"/>
      <c r="M29" s="35"/>
    </row>
    <row r="30" customFormat="false" ht="14.25" hidden="false" customHeight="true" outlineLevel="0" collapsed="false">
      <c r="D30" s="38"/>
      <c r="E30" s="0" t="s">
        <v>29</v>
      </c>
      <c r="H30" s="39" t="s">
        <v>29</v>
      </c>
    </row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53">
    <mergeCell ref="B1:C1"/>
    <mergeCell ref="F1:H1"/>
    <mergeCell ref="L1:M3"/>
    <mergeCell ref="B2:C2"/>
    <mergeCell ref="B3:C3"/>
    <mergeCell ref="A5:B7"/>
    <mergeCell ref="C5:D5"/>
    <mergeCell ref="E5:J5"/>
    <mergeCell ref="K5:K7"/>
    <mergeCell ref="L5:M7"/>
    <mergeCell ref="C6:C7"/>
    <mergeCell ref="D6:D7"/>
    <mergeCell ref="E6:F6"/>
    <mergeCell ref="G6:I6"/>
    <mergeCell ref="J6:J7"/>
    <mergeCell ref="A8:B8"/>
    <mergeCell ref="L8:M8"/>
    <mergeCell ref="A9:B9"/>
    <mergeCell ref="L9:M9"/>
    <mergeCell ref="A10:B10"/>
    <mergeCell ref="L10:M10"/>
    <mergeCell ref="A11:B11"/>
    <mergeCell ref="L11:M11"/>
    <mergeCell ref="A12:B12"/>
    <mergeCell ref="L12:M12"/>
    <mergeCell ref="A13:B13"/>
    <mergeCell ref="L13:M13"/>
    <mergeCell ref="A14:B14"/>
    <mergeCell ref="L14:M14"/>
    <mergeCell ref="A15:B15"/>
    <mergeCell ref="L15:M15"/>
    <mergeCell ref="A16:B16"/>
    <mergeCell ref="L16:M16"/>
    <mergeCell ref="A17:B17"/>
    <mergeCell ref="L17:M17"/>
    <mergeCell ref="A18:B18"/>
    <mergeCell ref="L18:M18"/>
    <mergeCell ref="A19:B19"/>
    <mergeCell ref="L19:M19"/>
    <mergeCell ref="A20:B20"/>
    <mergeCell ref="L20:M20"/>
    <mergeCell ref="A21:B21"/>
    <mergeCell ref="L21:M21"/>
    <mergeCell ref="A22:B22"/>
    <mergeCell ref="L22:M22"/>
    <mergeCell ref="A23:B23"/>
    <mergeCell ref="L23:M23"/>
    <mergeCell ref="A24:B24"/>
    <mergeCell ref="L24:M24"/>
    <mergeCell ref="A25:B25"/>
    <mergeCell ref="L25:M25"/>
    <mergeCell ref="A26:B26"/>
    <mergeCell ref="L26:M26"/>
  </mergeCells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&amp;CCONSEJERÍA DE EDUCACIÓN,  CULTURA Y DEPORTES DIRECCIÓN GENERAL DE  PROGRAMAS, ATENCIÓN A LA DIVERSIDAD Y FORMACIÓN PROFESIONAL RESUMEN DE GASTOS EXTRAORDINARIOS DE ALUMNOS POR LA REALIZACIÓN DEL MÓDULO DE F.C.T.</oddHeader>
    <oddFooter>&amp;RPag. &amp;P de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0"/>
    <col collapsed="false" customWidth="true" hidden="false" outlineLevel="0" max="1025" min="27" style="0" width="14.43"/>
  </cols>
  <sheetData>
    <row r="1" customFormat="false" ht="14.25" hidden="false" customHeight="true" outlineLevel="0" collapsed="false"/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0"/>
    <col collapsed="false" customWidth="true" hidden="false" outlineLevel="0" max="1025" min="27" style="0" width="14.43"/>
  </cols>
  <sheetData>
    <row r="1" customFormat="false" ht="14.25" hidden="false" customHeight="true" outlineLevel="0" collapsed="false"/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2014-10-21T07:12:11Z</dcterms:created>
  <dc:creator>educación</dc:creator>
  <dc:description/>
  <dc:language>es-ES</dc:language>
  <cp:lastModifiedBy/>
  <dcterms:modified xsi:type="dcterms:W3CDTF">2020-03-03T09:37:00Z</dcterms:modified>
  <cp:revision>1</cp:revision>
  <dc:subject/>
  <dc:title/>
</cp:coreProperties>
</file>