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8800" windowHeight="17640"/>
  </bookViews>
  <sheets>
    <sheet name="Bid Form" sheetId="1" state="visible" r:id="rId1"/>
    <sheet name="Summary" sheetId="2" state="visible" r:id="rId2"/>
    <sheet name="Commercial Terms" sheetId="3" state="visible" r:id="rId3"/>
  </sheets>
  <definedNames>
    <definedName name="_xlnm.Print_Titles" localSheetId="0">'Bid Form'!$17:$17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####"/>
    <numFmt numFmtId="165" formatCode="_-[$₱-3409]* #,##0.00_-;-[$₱-3409]* #,##0.00_-;_-[$₱-3409]* &quot;-&quot;??_-;_-@_-"/>
  </numFmts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workbookViewId="0">
      <pane ySplit="17" topLeftCell="A18" activePane="bottomLeft" state="frozen"/>
    </sheetView>
  </sheetViews>
  <sheetFormatPr defaultRowHeight="15"/>
  <cols>
    <col min="1" max="1" width="9" customWidth="1" style="1"/>
    <col min="2" max="2" width="42" customWidth="1" style="1"/>
    <col min="3" max="3" width="10" customWidth="1" style="1"/>
    <col min="4" max="4" width="12" customWidth="1" style="2"/>
    <col min="5" max="5" width="16" customWidth="1" style="3"/>
    <col min="6" max="6" width="16" customWidth="1" style="3"/>
    <col min="7" max="7" width="16" customWidth="1" style="1"/>
    <col min="8" max="8" width="42" customWidth="1" style="1"/>
  </cols>
  <sheetData>
    <row r="1" ht="22" customHeight="1">
      <c r="A1" t="inlineStr" s="1">
        <is>
          <t>BID FORM / BILL OF QUANTITIES</t>
        </is>
      </c>
    </row>
    <row r="2">
      <c r="A2" t="inlineStr" s="1">
        <is>
          <t>Project</t>
        </is>
      </c>
      <c r="B2" t="inlineStr" s="1">
        <is>
          <t>PH Audit Project</t>
        </is>
      </c>
    </row>
    <row r="3">
      <c r="A3" t="inlineStr" s="1">
        <is>
          <t>Location</t>
        </is>
      </c>
      <c r="B3" t="inlineStr" s="1">
        <is>
          <t/>
        </is>
      </c>
    </row>
    <row r="4">
      <c r="A4" t="inlineStr" s="1">
        <is>
          <t>Owner / Client</t>
        </is>
      </c>
      <c r="B4" t="inlineStr" s="1">
        <is>
          <t/>
        </is>
      </c>
    </row>
    <row r="5">
      <c r="A5" t="inlineStr" s="1">
        <is>
          <t>Bidder / Contractor</t>
        </is>
      </c>
      <c r="B5" t="inlineStr" s="1">
        <is>
          <t/>
        </is>
      </c>
    </row>
    <row r="6">
      <c r="A6" t="inlineStr" s="1">
        <is>
          <t>Project Ref / Code</t>
        </is>
      </c>
      <c r="B6" t="inlineStr" s="1">
        <is>
          <t>AUDIT-001</t>
        </is>
      </c>
    </row>
    <row r="7">
      <c r="A7" t="inlineStr" s="1">
        <is>
          <t>Subject</t>
        </is>
      </c>
      <c r="B7" t="inlineStr" s="1">
        <is>
          <t/>
        </is>
      </c>
    </row>
    <row r="8">
      <c r="A8" t="inlineStr" s="1">
        <is>
          <t>Estimate / Revision</t>
        </is>
      </c>
      <c r="B8" t="inlineStr" s="1">
        <is>
          <t>PH Audit Estimate (Audit v1)</t>
        </is>
      </c>
    </row>
    <row r="9">
      <c r="A9" t="inlineStr" s="1">
        <is>
          <t>Date Submitted</t>
        </is>
      </c>
      <c r="B9" t="inlineStr" s="1">
        <is>
          <t>2026-07-19</t>
        </is>
      </c>
    </row>
    <row r="10">
      <c r="A10" t="inlineStr" s="1">
        <is>
          <t>General Notes</t>
        </is>
      </c>
    </row>
    <row r="11">
      <c r="A11" t="inlineStr" s="1">
        <is>
          <t>1. Do not leave LINE TOTAL blank; formulas or zero values must be visible for every item.</t>
        </is>
      </c>
    </row>
    <row r="12">
      <c r="A12" t="inlineStr" s="1">
        <is>
          <t>2. Indicate INCLUDED, EXCLUDED, BY OTHERS, OWNER SUPPLIED, OSM, OFCI, OSCI, OMITTED, or NOT APPLICABLE in the SCOPE column.</t>
        </is>
      </c>
    </row>
    <row r="13">
      <c r="A13" t="inlineStr" s="1">
        <is>
          <t>3. Double-check formulas, section subtotals, and grand totals before issuing.</t>
        </is>
      </c>
    </row>
    <row r="14">
      <c r="A14" t="inlineStr" s="1">
        <is>
          <t>4. Add non-standard work under OTHERS / MISCELLANEOUS.</t>
        </is>
      </c>
    </row>
    <row r="15">
      <c r="A15" t="inlineStr" s="1">
        <is>
          <t>5. Use Notes / Remarks for specifications, exclusions, assumptions, or supplier considerations.</t>
        </is>
      </c>
    </row>
    <row r="16"/>
    <row r="17" ht="26" customHeight="1">
      <c r="A17" t="inlineStr" s="1">
        <is>
          <t>ITEM</t>
        </is>
      </c>
      <c r="B17" t="inlineStr" s="1">
        <is>
          <t>PARTICULARS</t>
        </is>
      </c>
      <c r="C17" t="inlineStr" s="1">
        <is>
          <t>UNIT</t>
        </is>
      </c>
      <c r="D17" t="inlineStr" s="2">
        <is>
          <t>QTY</t>
        </is>
      </c>
      <c r="E17" t="inlineStr" s="3">
        <is>
          <t>MATERIAL</t>
        </is>
      </c>
      <c r="F17" t="inlineStr" s="3">
        <is>
          <t>LINE TOTAL</t>
        </is>
      </c>
      <c r="G17" t="inlineStr" s="1">
        <is>
          <t>SCOPE</t>
        </is>
      </c>
      <c r="H17" t="inlineStr" s="1">
        <is>
          <t>NOTES / REMARKS</t>
        </is>
      </c>
    </row>
    <row r="18">
      <c r="A18" t="inlineStr" s="1">
        <is>
          <t>A  Uncategorized</t>
        </is>
      </c>
    </row>
    <row r="19">
      <c r="A19" t="inlineStr" s="1">
        <is>
          <t>1</t>
        </is>
      </c>
      <c r="B19" t="inlineStr" s="1">
        <is>
          <t>Audit Material — Audit row 1</t>
        </is>
      </c>
      <c r="C19" t="inlineStr" s="1">
        <is>
          <t>ea</t>
        </is>
      </c>
      <c r="D19" s="2">
        <v>1.25</v>
      </c>
      <c r="E19" s="3">
        <v>100</v>
      </c>
      <c r="F19" s="3">
        <f>IF(OR(G19="EXCLUDED",G19="BY OTHERS",G19="OWNER SUPPLIED",G19="OSM",G19="OFCI",G19="OSCI",G19="OMITTED",G19="NOT APPLICABLE"),0,ROUND(D19*E19,2)+12.5+5)</f>
        <v>142.5</v>
      </c>
      <c r="G19" t="inlineStr" s="1">
        <is>
          <t>INCLUDED</t>
        </is>
      </c>
      <c r="H19" t="inlineStr" s="1">
        <is>
          <t>Contingency: ₱12.50 | Misc / other: ₱5.00</t>
        </is>
      </c>
    </row>
    <row r="20">
      <c r="A20" t="inlineStr" s="1">
        <is>
          <t/>
        </is>
      </c>
      <c r="B20" t="inlineStr" s="1">
        <is>
          <t>Uncategorized subtotal</t>
        </is>
      </c>
      <c r="C20" t="inlineStr" s="1">
        <is>
          <t/>
        </is>
      </c>
      <c r="D20" t="inlineStr" s="2">
        <is>
          <t/>
        </is>
      </c>
      <c r="E20" t="inlineStr" s="3">
        <is>
          <t/>
        </is>
      </c>
      <c r="F20" s="3">
        <f>SUM(F19:F19)</f>
        <v>142.5</v>
      </c>
      <c r="G20" t="inlineStr" s="1">
        <is>
          <t/>
        </is>
      </c>
      <c r="H20" t="inlineStr" s="1">
        <is>
          <t/>
        </is>
      </c>
    </row>
  </sheetData>
  <mergeCells count="7">
    <mergeCell ref="A1:H1"/>
    <mergeCell ref="A11:J11"/>
    <mergeCell ref="A12:J12"/>
    <mergeCell ref="A13:J13"/>
    <mergeCell ref="A14:J14"/>
    <mergeCell ref="A15:J15"/>
    <mergeCell ref="A18:H18"/>
  </mergeCells>
  <pageMargins left="0.25" right="0.25" top="0.5" bottom="0.5" header="0.2" footer="0.2"/>
  <pageSetup paperSize="9" orientation="landscape" fitToPage="1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>
      <pane ySplit="14" topLeftCell="A15" activePane="bottomLeft" state="frozen"/>
    </sheetView>
  </sheetViews>
  <sheetFormatPr defaultRowHeight="15"/>
  <cols>
    <col min="1" max="1" width="34" customWidth="1" style="1"/>
    <col min="2" max="2" width="10" customWidth="1"/>
    <col min="3" max="3" width="18" customWidth="1" style="3"/>
  </cols>
  <sheetData>
    <row r="1" ht="22" customHeight="1">
      <c r="A1" t="inlineStr" s="1">
        <is>
          <t>SUMMARY OF BID</t>
        </is>
      </c>
    </row>
    <row r="2">
      <c r="A2" t="inlineStr" s="1">
        <is>
          <t>Project</t>
        </is>
      </c>
      <c r="B2" t="inlineStr">
        <is>
          <t>PH Audit Project</t>
        </is>
      </c>
    </row>
    <row r="3">
      <c r="A3" t="inlineStr" s="1">
        <is>
          <t>Location</t>
        </is>
      </c>
      <c r="B3" t="inlineStr">
        <is>
          <t/>
        </is>
      </c>
    </row>
    <row r="4">
      <c r="A4" t="inlineStr" s="1">
        <is>
          <t>Estimate / Revision</t>
        </is>
      </c>
      <c r="B4" t="inlineStr">
        <is>
          <t>PH Audit Estimate (Audit v1)</t>
        </is>
      </c>
    </row>
    <row r="5">
      <c r="A5" t="inlineStr" s="1">
        <is>
          <t>Generated</t>
        </is>
      </c>
      <c r="B5" t="inlineStr">
        <is>
          <t>2026-07-19T00:00:00.000Z</t>
        </is>
      </c>
    </row>
    <row r="6"/>
    <row r="7"/>
    <row r="8"/>
    <row r="9"/>
    <row r="10"/>
    <row r="11"/>
    <row r="12"/>
    <row r="13"/>
    <row r="14" ht="26" customHeight="1">
      <c r="A14" t="inlineStr" s="1">
        <is>
          <t>SECTION</t>
        </is>
      </c>
      <c r="B14" t="inlineStr">
        <is>
          <t>ROWS</t>
        </is>
      </c>
      <c r="C14" t="inlineStr" s="3">
        <is>
          <t>AMOUNT</t>
        </is>
      </c>
    </row>
    <row r="15">
      <c r="A15" t="inlineStr" s="1">
        <is>
          <t>Uncategorized</t>
        </is>
      </c>
      <c r="B15">
        <v>1</v>
      </c>
      <c r="C15" s="3">
        <f>'Bid Form'!F20</f>
        <v>142.5</v>
      </c>
    </row>
    <row r="17">
      <c r="A17" t="inlineStr" s="1">
        <is>
          <t>Direct Cost</t>
        </is>
      </c>
      <c r="B17" s="3">
        <f>SUM(C15)</f>
        <v>142.5</v>
      </c>
    </row>
    <row r="18">
      <c r="A18" t="inlineStr" s="1">
        <is>
          <t>Adjustment (10%)</t>
        </is>
      </c>
      <c r="B18" s="3">
        <f>B17*0.1</f>
        <v>14.25</v>
      </c>
    </row>
    <row r="19">
      <c r="A19" t="inlineStr" s="1">
        <is>
          <t>Adjusted Direct Cost</t>
        </is>
      </c>
      <c r="B19" s="3">
        <f>B17+B18</f>
        <v>156.75</v>
      </c>
    </row>
    <row r="20">
      <c r="A20" t="inlineStr" s="1">
        <is>
          <t>Contingency (5%)</t>
        </is>
      </c>
      <c r="B20" s="3">
        <f>B19*0.05</f>
        <v>7.84</v>
      </c>
    </row>
    <row r="21">
      <c r="A21" t="inlineStr" s="1">
        <is>
          <t>VAT (12%)</t>
        </is>
      </c>
      <c r="B21" s="3">
        <f>(B19+B20)*0.12</f>
        <v>19.75</v>
      </c>
    </row>
    <row r="22">
      <c r="A22" t="inlineStr" s="1">
        <is>
          <t>Grand Total</t>
        </is>
      </c>
      <c r="B22" s="3">
        <f>B19+B20+B21</f>
        <v>184.34</v>
      </c>
    </row>
    <row r="23">
      <c r="A23" t="inlineStr" s="1">
        <is>
          <t>Cost per sqm</t>
        </is>
      </c>
      <c r="B23" t="inlineStr">
        <is>
          <t>N/A</t>
        </is>
      </c>
    </row>
    <row r="24">
      <c r="A24" t="inlineStr" s="1">
        <is>
          <t>Estimated duration</t>
        </is>
      </c>
      <c r="B24" t="inlineStr">
        <is>
          <t>To be confirmed</t>
        </is>
      </c>
    </row>
    <row r="25">
      <c r="A25" t="inlineStr" s="1">
        <is>
          <t>Amount in words</t>
        </is>
      </c>
      <c r="B25" t="inlineStr" s="1">
        <is>
          <t>One Hundred Eighty-Four Pesos and 34/100</t>
        </is>
      </c>
    </row>
  </sheetData>
  <mergeCells count="1">
    <mergeCell ref="A1:C1"/>
  </mergeCells>
  <pageMargins left="0.25" right="0.25" top="0.5" bottom="0.5" header="0.2" footer="0.2"/>
  <pageSetup paperSize="9" orientation="landscape" fitToPage="1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8"/>
  <sheetViews>
    <sheetView workbookViewId="0">
      <pane ySplit="1" topLeftCell="A2" activePane="bottomLeft" state="frozen"/>
    </sheetView>
  </sheetViews>
  <sheetFormatPr defaultRowHeight="15"/>
  <cols>
    <col min="1" max="1" width="30" customWidth="1" style="1"/>
    <col min="2" max="2" width="72" customWidth="1" style="1"/>
  </cols>
  <sheetData>
    <row r="1" ht="22" customHeight="1">
      <c r="A1" t="inlineStr" s="1">
        <is>
          <t>COMMERCIAL TERMS</t>
        </is>
      </c>
    </row>
    <row r="2"/>
    <row r="3" ht="30" customHeight="1">
      <c r="A3" t="inlineStr" s="1">
        <is>
          <t>Exclusions</t>
        </is>
      </c>
      <c r="B3" t="inlineStr" s="1">
        <is>
          <t>Items not expressly included in the bid form remain excluded unless confirmed in writing.</t>
        </is>
      </c>
    </row>
    <row r="4" ht="30" customHeight="1">
      <c r="A4" t="inlineStr" s="1">
        <is>
          <t>Qualifications</t>
        </is>
      </c>
      <c r="B4" t="inlineStr" s="1">
        <is>
          <t>Amounts are generated from the current estimate data and remain subject to supplier quote verification.</t>
        </is>
      </c>
    </row>
    <row r="5" ht="30" customHeight="1">
      <c r="A5" t="inlineStr" s="1">
        <is>
          <t>Payment Terms</t>
        </is>
      </c>
      <c r="B5" t="inlineStr" s="1">
        <is>
          <t>To be confirmed by the contractor and client before issuance.</t>
        </is>
      </c>
    </row>
    <row r="6" ht="30" customHeight="1">
      <c r="A6" t="inlineStr" s="1">
        <is>
          <t>Validity</t>
        </is>
      </c>
      <c r="B6" t="inlineStr" s="1">
        <is>
          <t>Pricing validity to be confirmed.</t>
        </is>
      </c>
    </row>
    <row r="7" ht="30" customHeight="1">
      <c r="A7" t="inlineStr" s="1">
        <is>
          <t>Warranty</t>
        </is>
      </c>
      <c r="B7" t="inlineStr" s="1">
        <is>
          <t>Warranty terms to be confirmed by supplier and contractor.</t>
        </is>
      </c>
    </row>
    <row r="8"/>
    <row r="9"/>
    <row r="10"/>
    <row r="11"/>
    <row r="12"/>
    <row r="13">
      <c r="A13" t="inlineStr" s="1">
        <is>
          <t>Signature / Conforme</t>
        </is>
      </c>
    </row>
    <row r="15">
      <c r="A15" t="inlineStr" s="1">
        <is>
          <t>Prepared by:</t>
        </is>
      </c>
      <c r="B15" t="inlineStr" s="1">
        <is>
          <t>Accepted by:</t>
        </is>
      </c>
    </row>
    <row r="18">
      <c r="A18" t="inlineStr" s="1">
        <is>
          <t>Name / Signature / Date</t>
        </is>
      </c>
      <c r="B18" t="inlineStr" s="1">
        <is>
          <t>Name / Signature / Date</t>
        </is>
      </c>
    </row>
  </sheetData>
  <mergeCells count="1">
    <mergeCell ref="A1:B1"/>
  </mergeCells>
  <pageMargins left="0.25" right="0.25" top="0.5" bottom="0.5" header="0.2" footer="0.2"/>
  <pageSetup paperSize="9" orientation="landscape" fitToPage="1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Archestimator</Application>
  <Company>Archestimator</Compan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Bid Form</vt:lpstr>
      <vt:lpstr>Summary</vt:lpstr>
      <vt:lpstr>Commercial Terms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Archestimator</dc:creator>
  <cp:lastModifiedBy>Archestimator</cp:lastModifiedBy>
  <dc:title>PH Audit Project — PH Audit Estimate</dc:title>
  <dc:subject>Industry-standard proposal workbook</dc:subject>
  <dcterms:created xsi:type="dcterms:W3CDTF">2026-07-19T00:00:00.000Z</dcterms:created>
  <dcterms:modified xsi:type="dcterms:W3CDTF">2026-07-19T00:00:00.000Z</dcterms:modified>
</cp:coreProperties>
</file>