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VP VaP - Pyme" sheetId="1" state="visible" r:id="rId2"/>
    <sheet name="PVP VaP IEW Pro - Pyme" sheetId="2" state="visible" r:id="rId3"/>
    <sheet name="PVP Subv - Optima Pyme" sheetId="3" state="visible" r:id="rId4"/>
    <sheet name="PVP Subv - Optima Pyme 36" sheetId="4" state="visible" r:id="rId5"/>
    <sheet name="PVP Subv - Sol Pers Pyme" sheetId="5" state="visible" r:id="rId6"/>
    <sheet name="PVP Subv IEW - Pyme" sheetId="6" state="visible" r:id="rId7"/>
    <sheet name="PVP VaP 2º Dispo Pyme" sheetId="7" state="visible" r:id="rId8"/>
  </sheets>
  <definedNames>
    <definedName function="false" hidden="false" localSheetId="2" name="_xlnm.Print_Area" vbProcedure="false">'PVP Subv - Optima Pyme'!$B$2:$S$96</definedName>
    <definedName function="false" hidden="true" localSheetId="2" name="_xlnm._FilterDatabase" vbProcedure="false">'PVP Subv - Optima Pyme'!$B$25:$C$25</definedName>
    <definedName function="false" hidden="false" localSheetId="3" name="_xlnm.Print_Area" vbProcedure="false">'PVP Subv - Optima Pyme 36'!$B$2:$S$96</definedName>
    <definedName function="false" hidden="true" localSheetId="3" name="_xlnm._FilterDatabase" vbProcedure="false">'PVP Subv - Optima Pyme 36'!$B$25:$C$25</definedName>
    <definedName function="false" hidden="false" localSheetId="4" name="_xlnm.Print_Area" vbProcedure="false">'PVP Subv - Sol Pers Pyme'!$B$2:$S$96</definedName>
    <definedName function="false" hidden="true" localSheetId="4" name="_xlnm._FilterDatabase" vbProcedure="false">'PVP Subv - Sol Pers Pyme'!$B$25:$C$25</definedName>
    <definedName function="false" hidden="false" localSheetId="5" name="_xlnm.Print_Area" vbProcedure="false">'PVP Subv IEW - Pyme'!$B$2:$K$35</definedName>
    <definedName function="false" hidden="true" localSheetId="5" name="_xlnm._FilterDatabase" vbProcedure="false">'PVP Subv IEW - Pyme'!$B$24:$C$24</definedName>
    <definedName function="false" hidden="false" localSheetId="0" name="_xlnm.Print_Area" vbProcedure="false">'PVP VaP - Pyme'!$B$2:$T$95</definedName>
    <definedName function="false" hidden="true" localSheetId="0" name="_xlnm._FilterDatabase" vbProcedure="false">'PVP VaP - Pyme'!$B$24:$C$24</definedName>
    <definedName function="false" hidden="true" localSheetId="6" name="_xlnm._FilterDatabase" vbProcedure="false">'PVP VaP 2º Dispo Pyme'!$B$24:$C$24</definedName>
    <definedName function="false" hidden="false" localSheetId="1" name="_xlnm.Print_Area" vbProcedure="false">'PVP VaP IEW Pro - Pyme'!$B$2:$T$39</definedName>
    <definedName function="false" hidden="true" localSheetId="1" name="_xlnm._FilterDatabase" vbProcedure="false">'PVP VaP IEW Pro - Pyme'!$B$24:$C$24</definedName>
    <definedName function="false" hidden="false" name="_xlfn_IFERROR" vbProcedure="fals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<sst xmlns="http://schemas.openxmlformats.org/spreadsheetml/2006/main" count="4757" uniqueCount="319">
  <si>
    <t xml:space="preserve">OFERTA TÁCTICA EMPRESAS</t>
  </si>
  <si>
    <t xml:space="preserve">Pago
Único</t>
  </si>
  <si>
    <t xml:space="preserve">CAPTA</t>
  </si>
  <si>
    <t xml:space="preserve">PORTABILIDAD</t>
  </si>
  <si>
    <t xml:space="preserve">01/12 al 31/12</t>
  </si>
  <si>
    <t xml:space="preserve">-</t>
  </si>
  <si>
    <t xml:space="preserve">ENTRADA
PRO</t>
  </si>
  <si>
    <t xml:space="preserve">NORMAL 
PRO</t>
  </si>
  <si>
    <t xml:space="preserve">VALOR
PRO</t>
  </si>
  <si>
    <t xml:space="preserve">PREMIUM
PRO</t>
  </si>
  <si>
    <t xml:space="preserve">TOP
PRO</t>
  </si>
  <si>
    <r>
      <rPr>
        <b val="true"/>
        <sz val="26"/>
        <color rgb="FFFF6600"/>
        <rFont val="Arial"/>
        <family val="2"/>
      </rPr>
      <t xml:space="preserve"> 1. </t>
    </r>
    <r>
      <rPr>
        <b val="true"/>
        <sz val="18"/>
        <color rgb="FFFF6600"/>
        <rFont val="Arial"/>
        <family val="2"/>
      </rPr>
      <t xml:space="preserve"> </t>
    </r>
    <r>
      <rPr>
        <b val="true"/>
        <sz val="18"/>
        <rFont val="Arial"/>
        <family val="2"/>
      </rPr>
      <t xml:space="preserve">CONDICIONES DE LA OFERTA VENTA A PLAZOS
</t>
    </r>
    <r>
      <rPr>
        <sz val="12"/>
        <rFont val="Arial"/>
        <family val="2"/>
      </rPr>
      <t xml:space="preserve">(según tarifa y situación del cliente)</t>
    </r>
  </si>
  <si>
    <t xml:space="preserve">Tarifas</t>
  </si>
  <si>
    <t xml:space="preserve">Todas
Tarifas</t>
  </si>
  <si>
    <t xml:space="preserve">T. Optima Plus Empresas
T. Optima Plus Empresas Big
+
Empresas Voz y Empresas 1</t>
  </si>
  <si>
    <t xml:space="preserve">T. Optima Plus Empresas
T. Optima Plus Empresas Big
+
Empresas 5 y Empresas Intranet</t>
  </si>
  <si>
    <t xml:space="preserve">T. Optima Plus Empresas
T. Optima Plus Empresas Big
+
Empresas 20</t>
  </si>
  <si>
    <t xml:space="preserve">T. Optima Plus Empresas
T. Optima Plus Empresas Big
+
Empresas Infinita</t>
  </si>
  <si>
    <t xml:space="preserve">T. Optima Plus Empresas
T. Optima Plus Empresas Big
+
Empresas Internacional</t>
  </si>
  <si>
    <r>
      <rPr>
        <b val="true"/>
        <sz val="12"/>
        <color rgb="FFFFFFFF"/>
        <rFont val="Arial"/>
        <family val="2"/>
      </rPr>
      <t xml:space="preserve">Ampliaciones
</t>
    </r>
    <r>
      <rPr>
        <sz val="12"/>
        <color rgb="FFFFFFFF"/>
        <rFont val="Arial"/>
        <family val="2"/>
      </rPr>
      <t xml:space="preserve">(meses antigüedad)</t>
    </r>
  </si>
  <si>
    <t xml:space="preserve">Todos</t>
  </si>
  <si>
    <t xml:space="preserve">cliente -4 M, solo accede a Pago Único</t>
  </si>
  <si>
    <t xml:space="preserve">+ 4 M</t>
  </si>
  <si>
    <r>
      <rPr>
        <b val="true"/>
        <sz val="12"/>
        <color rgb="FFFFFFFF"/>
        <rFont val="Arial"/>
        <family val="2"/>
      </rPr>
      <t xml:space="preserve">Origen 
</t>
    </r>
    <r>
      <rPr>
        <sz val="12"/>
        <color rgb="FFFFFFFF"/>
        <rFont val="Arial"/>
        <family val="2"/>
      </rPr>
      <t xml:space="preserve">(Portabilidad / Migración)</t>
    </r>
  </si>
  <si>
    <t xml:space="preserve">Pos</t>
  </si>
  <si>
    <t xml:space="preserve">Capta 
de cliente nuevo, solo accede a Pago Único</t>
  </si>
  <si>
    <t xml:space="preserve">Pospago</t>
  </si>
  <si>
    <t xml:space="preserve">CP Tarifa</t>
  </si>
  <si>
    <t xml:space="preserve">24 M</t>
  </si>
  <si>
    <t xml:space="preserve">CP Terminal</t>
  </si>
  <si>
    <t xml:space="preserve">DIFERENCIAS Vs MES ANTERIOR</t>
  </si>
  <si>
    <r>
      <rPr>
        <b val="true"/>
        <sz val="26"/>
        <color rgb="FFFF6600"/>
        <rFont val="Arial"/>
        <family val="2"/>
      </rPr>
      <t xml:space="preserve">2.  </t>
    </r>
    <r>
      <rPr>
        <b val="true"/>
        <sz val="18"/>
        <rFont val="Arial"/>
        <family val="2"/>
      </rPr>
      <t xml:space="preserve">PRECIO DEL TERMINAL POR GRUPO DE TARIFAS</t>
    </r>
  </si>
  <si>
    <r>
      <rPr>
        <b val="true"/>
        <sz val="14"/>
        <color rgb="FFFFFFFF"/>
        <rFont val="Arial"/>
        <family val="2"/>
      </rPr>
      <t xml:space="preserve">PVPR CAPTA
</t>
    </r>
    <r>
      <rPr>
        <sz val="11"/>
        <color rgb="FFFFFFFF"/>
        <rFont val="Arial"/>
        <family val="2"/>
      </rPr>
      <t xml:space="preserve">(tarifas móvil y convergentes)</t>
    </r>
  </si>
  <si>
    <t xml:space="preserve">PVPR PORTABILIDAD</t>
  </si>
  <si>
    <t xml:space="preserve">DxC
Pago
Único</t>
  </si>
  <si>
    <r>
      <rPr>
        <b val="true"/>
        <sz val="14"/>
        <color rgb="FFFFFFFF"/>
        <rFont val="Arial"/>
        <family val="2"/>
      </rPr>
      <t xml:space="preserve">DxC CAPTA
</t>
    </r>
    <r>
      <rPr>
        <sz val="11"/>
        <color rgb="FFFFFFFF"/>
        <rFont val="Arial"/>
        <family val="2"/>
      </rPr>
      <t xml:space="preserve">(tarifas móvil y convergentes)</t>
    </r>
  </si>
  <si>
    <t xml:space="preserve">DxC PORTABILIDAD</t>
  </si>
  <si>
    <t xml:space="preserve">GRUPOS DE TARIFAS MÓVIL</t>
  </si>
  <si>
    <t xml:space="preserve">MARCA</t>
  </si>
  <si>
    <r>
      <rPr>
        <b val="true"/>
        <sz val="10"/>
        <rFont val="Arial"/>
        <family val="2"/>
      </rPr>
      <t xml:space="preserve">Modelo </t>
    </r>
    <r>
      <rPr>
        <sz val="10"/>
        <color rgb="FF0000FF"/>
        <rFont val="Arial"/>
        <family val="2"/>
      </rPr>
      <t xml:space="preserve">(Novedades)</t>
    </r>
  </si>
  <si>
    <t xml:space="preserve">Precio Cesión</t>
  </si>
  <si>
    <t xml:space="preserve">Canon Digital</t>
  </si>
  <si>
    <t xml:space="preserve">Gama</t>
  </si>
  <si>
    <t xml:space="preserve">Meses
Cuota</t>
  </si>
  <si>
    <r>
      <rPr>
        <b val="true"/>
        <sz val="10"/>
        <rFont val="Arial"/>
        <family val="2"/>
      </rPr>
      <t xml:space="preserve">Pago
Unico
</t>
    </r>
    <r>
      <rPr>
        <sz val="9"/>
        <rFont val="Arial"/>
        <family val="2"/>
      </rPr>
      <t xml:space="preserve">(sin IVA)</t>
    </r>
  </si>
  <si>
    <r>
      <rPr>
        <b val="true"/>
        <sz val="10"/>
        <rFont val="Arial"/>
        <family val="2"/>
      </rPr>
      <t xml:space="preserve">Pago
Inicial 
</t>
    </r>
    <r>
      <rPr>
        <sz val="9"/>
        <rFont val="Arial"/>
        <family val="2"/>
      </rPr>
      <t xml:space="preserve">(sin IVA)</t>
    </r>
  </si>
  <si>
    <r>
      <rPr>
        <b val="true"/>
        <sz val="10"/>
        <rFont val="Arial"/>
        <family val="2"/>
      </rPr>
      <t xml:space="preserve">Cuota
Mes 
</t>
    </r>
    <r>
      <rPr>
        <sz val="9"/>
        <rFont val="Arial"/>
        <family val="2"/>
      </rPr>
      <t xml:space="preserve">(sin IVA)</t>
    </r>
  </si>
  <si>
    <r>
      <rPr>
        <b val="true"/>
        <sz val="10"/>
        <rFont val="Arial"/>
        <family val="2"/>
      </rPr>
      <t xml:space="preserve">Cuota
Mes
</t>
    </r>
    <r>
      <rPr>
        <sz val="9"/>
        <rFont val="Arial"/>
        <family val="2"/>
      </rPr>
      <t xml:space="preserve">(sin IVA)</t>
    </r>
  </si>
  <si>
    <t xml:space="preserve">DxC
Pago
Unico</t>
  </si>
  <si>
    <t xml:space="preserve">DxC
Precio</t>
  </si>
  <si>
    <t xml:space="preserve">DxC
VaP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</si>
  <si>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</si>
  <si>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</si>
  <si>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</si>
  <si>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</si>
  <si>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24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</si>
  <si>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</si>
  <si>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</si>
  <si>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</si>
  <si>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</si>
  <si>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</si>
  <si>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</si>
  <si>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</si>
  <si>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</si>
  <si>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</si>
  <si>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</si>
  <si>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</si>
  <si>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</si>
  <si>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</si>
  <si>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</si>
  <si>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S9 CELLULAR 45MM</t>
  </si>
  <si>
    <t xml:space="preserve">AURICULARES AD HOC BT01</t>
  </si>
  <si>
    <t xml:space="preserve">AURICULARES AD HOC HC01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</si>
  <si>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</si>
  <si>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</si>
  <si>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</si>
  <si>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</si>
  <si>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</si>
  <si>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</si>
  <si>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XIAOMI</t>
  </si>
  <si>
    <t xml:space="preserve">AURICULARES XIAOMI BUDS 5</t>
  </si>
  <si>
    <t xml:space="preserve">DEF</t>
  </si>
  <si>
    <t xml:space="preserve">BALIZA CONECTADA DGT</t>
  </si>
  <si>
    <t xml:space="preserve">OC_OTROS DISPOSITIVOS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</si>
  <si>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</si>
  <si>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</si>
  <si>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</si>
  <si>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</si>
  <si>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</si>
  <si>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</si>
  <si>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</si>
  <si>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</si>
  <si>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</si>
  <si>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</si>
  <si>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</si>
  <si>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</si>
  <si>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90 SMART 5G</t>
  </si>
  <si>
    <t xml:space="preserve">HONOR MAGIC V3 512GB 5G</t>
  </si>
  <si>
    <t xml:space="preserve">HONOR MAGIC6 LITE 256GB 5G</t>
  </si>
  <si>
    <t xml:space="preserve">HONOR MAGIC6 PRO 5G</t>
  </si>
  <si>
    <t xml:space="preserve">HONOR PAD X9 WIFI</t>
  </si>
  <si>
    <t xml:space="preserve">TABLET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</si>
  <si>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</si>
  <si>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</si>
  <si>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</si>
  <si>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</si>
  <si>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IPAD AIR M2 WIFI 11" 128GB</t>
  </si>
  <si>
    <t xml:space="preserve">IPAD AIR M2 WIFI 13" 128GB</t>
  </si>
  <si>
    <t xml:space="preserve">IPAD PRO M4 WIFI 11" 256GB</t>
  </si>
  <si>
    <t xml:space="preserve">IPHONE 14 128GB CON 5G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</si>
  <si>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</si>
  <si>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</si>
  <si>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</si>
  <si>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</si>
  <si>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</si>
  <si>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</si>
  <si>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</si>
  <si>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</si>
  <si>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</si>
  <si>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LENOVO</t>
  </si>
  <si>
    <t xml:space="preserve">LENOVO IDEAPAD 1 15ADA7 4120 8+256GB</t>
  </si>
  <si>
    <t xml:space="preserve">LENOVO IDEAPAD 3 15IAH8 CI5 8+512GB</t>
  </si>
  <si>
    <t xml:space="preserve">LENOVO IDEAPAD 3 15IAH8 CI5 8+512GB + TAB M11 WIFI</t>
  </si>
  <si>
    <t xml:space="preserve">LENOVO IDEAPAD 3 15ITL6 CI5</t>
  </si>
  <si>
    <t xml:space="preserve">LENOVO IDEAPAD 5 16IRL8 I7 13GEN 16GB+1TB</t>
  </si>
  <si>
    <t xml:space="preserve">LENOVO LOQ 3 15IRH8 i5 RTX 2050</t>
  </si>
  <si>
    <t xml:space="preserve">LENOVO P3 CHROMEBOOK PLUS 14" i3 8+256GB</t>
  </si>
  <si>
    <t xml:space="preserve">LG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</si>
  <si>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</si>
  <si>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</si>
  <si>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</si>
  <si>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</si>
  <si>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C46 4K</t>
  </si>
  <si>
    <t xml:space="preserve">LG SMART TV 55" UR78 4K</t>
  </si>
  <si>
    <t xml:space="preserve">LG SMART TV 65" OLED C46 4K</t>
  </si>
  <si>
    <t xml:space="preserve">LG SMART TV 65" UR78 4K</t>
  </si>
  <si>
    <t xml:space="preserve">LG SMART TV 75" UT80 4K</t>
  </si>
  <si>
    <t xml:space="preserve">LG ULTRA 16" U70R R5 16+512GB</t>
  </si>
  <si>
    <t xml:space="preserve">MONITOR LENOVO 27" L27i-40 ALTAVOCES INTEGRADOS</t>
  </si>
  <si>
    <t xml:space="preserve">OC_PERIFERICOS INFORMATICA</t>
  </si>
  <si>
    <t xml:space="preserve">MOTOROLA</t>
  </si>
  <si>
    <t xml:space="preserve">MOTOROLA EDGE 50 NEO 512GB 5G</t>
  </si>
  <si>
    <t xml:space="preserve">MOTOROLA EDGE 50 PRO 5G</t>
  </si>
  <si>
    <t xml:space="preserve">MOTOROLA MOTO G34 5G</t>
  </si>
  <si>
    <t xml:space="preserve">MOTOROLA MOTO G54 256GB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</si>
  <si>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</si>
  <si>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</si>
  <si>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</si>
  <si>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50 256GB 5G</t>
  </si>
  <si>
    <t xml:space="preserve">OPPO</t>
  </si>
  <si>
    <t xml:space="preserve">OPPO A38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</si>
  <si>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</si>
  <si>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</si>
  <si>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</si>
  <si>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</si>
  <si>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RENO12 256GB 5G</t>
  </si>
  <si>
    <t xml:space="preserve">OPPO RENO12 FS 512GB 5G</t>
  </si>
  <si>
    <t xml:space="preserve">OPPO RENO12 PRO 512GB 5G</t>
  </si>
  <si>
    <t xml:space="preserve">ORANGE GAMA 120 4G</t>
  </si>
  <si>
    <t xml:space="preserve">ORANGE GAMA 401 CESIÓN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</si>
  <si>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</si>
  <si>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</si>
  <si>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</si>
  <si>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</si>
  <si>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</si>
  <si>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PACK BALIZA CONECTADA DGT 2 UNIDADES</t>
  </si>
  <si>
    <t xml:space="preserve">NEXTIVITY</t>
  </si>
  <si>
    <t xml:space="preserve">REPETIDOR NEXTIVITY CELFI CONNECT C41</t>
  </si>
  <si>
    <t xml:space="preserve">SAMSUNG GALAXY A15</t>
  </si>
  <si>
    <t xml:space="preserve">SAMSUNG GALAXY A15 5G</t>
  </si>
  <si>
    <t xml:space="preserve">SAMSUNG GALAXY A16 128GB</t>
  </si>
  <si>
    <t xml:space="preserve">SAMSUNG GALAXY A16 128GB 5G</t>
  </si>
  <si>
    <t xml:space="preserve">SAMSUNG GALAXY A25 5G</t>
  </si>
  <si>
    <t xml:space="preserve">SAMSUNG GALAXY A35 5G</t>
  </si>
  <si>
    <t xml:space="preserve">SAMSUNG GALAXY A55 5G</t>
  </si>
  <si>
    <t xml:space="preserve">SAMSUNG GALAXY BOOK2 GO 14"</t>
  </si>
  <si>
    <t xml:space="preserve">SAMSUNG GALAXY BOOK4 EDGE15 16+256GB</t>
  </si>
  <si>
    <t xml:space="preserve">SAMSUNG GALAXY BOOK4 PRO 16" i5</t>
  </si>
  <si>
    <t xml:space="preserve">SAMSUNG GALAXY S23 256GB 5G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</si>
  <si>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</si>
  <si>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</si>
  <si>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</si>
  <si>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S24 ULTRA 1TB 5G</t>
  </si>
  <si>
    <t xml:space="preserve">SAMSUNG GALAXY S24 ULTRA 256GB 5G</t>
  </si>
  <si>
    <t xml:space="preserve">SAMSUNG GALAXY S24 ULTRA 512GB 5G</t>
  </si>
  <si>
    <t xml:space="preserve">SAMSUNG GALAXY S24+ 256GB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</si>
  <si>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</si>
  <si>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</si>
  <si>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</si>
  <si>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ULTRA 12+256GB WIFI</t>
  </si>
  <si>
    <t xml:space="preserve">SAMSUNG GALAXY TAB S9 FE 10.9" WIFI</t>
  </si>
  <si>
    <t xml:space="preserve">SAMSUNG GALAXY WATCH 6 44MM 4G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</si>
  <si>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</si>
  <si>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</si>
  <si>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</si>
  <si>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</si>
  <si>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7 FE 40MM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</si>
  <si>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</si>
  <si>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</si>
  <si>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</si>
  <si>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</si>
  <si>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1TB 5G</t>
  </si>
  <si>
    <t xml:space="preserve">SAMSUNG GALAXY Z FOLD6 256GB 5G</t>
  </si>
  <si>
    <t xml:space="preserve">SAMSUNG GALAXY Z FOLD6 512GB 5G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</si>
  <si>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</si>
  <si>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</si>
  <si>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</si>
  <si>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65" OLED TQ65S92</t>
  </si>
  <si>
    <t xml:space="preserve">SAMSUNG SMART TV 75" DU7105</t>
  </si>
  <si>
    <t xml:space="preserve">TCL</t>
  </si>
  <si>
    <t xml:space="preserve">TCL 40 SE</t>
  </si>
  <si>
    <t xml:space="preserve">TCL 50 5G</t>
  </si>
  <si>
    <t xml:space="preserve">TCL 50 NXTPAPER 256GB 5G</t>
  </si>
  <si>
    <t xml:space="preserve">TCL ANDROID TV 32" S5400A</t>
  </si>
  <si>
    <t xml:space="preserve">TCL ONETOUCH 4042s</t>
  </si>
  <si>
    <t xml:space="preserve">TCL ONETOUCH 4043</t>
  </si>
  <si>
    <t xml:space="preserve">TCL TAB 10 2a GEN WIFI</t>
  </si>
  <si>
    <t xml:space="preserve">XACOM</t>
  </si>
  <si>
    <t xml:space="preserve">Xacom EasyGate</t>
  </si>
  <si>
    <t xml:space="preserve">Xacom Track Digital RDSI</t>
  </si>
  <si>
    <t xml:space="preserve">XIAOMI 14 5G</t>
  </si>
  <si>
    <t xml:space="preserve">XIAOMI 14 ULTRA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</si>
  <si>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</si>
  <si>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</si>
  <si>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</si>
  <si>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</si>
  <si>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</si>
  <si>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</si>
  <si>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</si>
  <si>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4</t>
  </si>
  <si>
    <t xml:space="preserve">OC_TIEMPO LIBRE</t>
  </si>
  <si>
    <t xml:space="preserve">XIAOMI MI ELECTRIC SCOOTER 4 PRO 2a GEN</t>
  </si>
  <si>
    <t xml:space="preserve">XIAOMI PAD 6S PRO WIFI</t>
  </si>
  <si>
    <t xml:space="preserve">XIAOMI PAD SE 11" WIFI</t>
  </si>
  <si>
    <t xml:space="preserve">XIAOMI REDMI 13C</t>
  </si>
  <si>
    <t xml:space="preserve">XIAOMI REDMI 13C 5G</t>
  </si>
  <si>
    <t xml:space="preserve">XIAOMI REDMI NOTE 13 5G</t>
  </si>
  <si>
    <t xml:space="preserve">XIAOMI REDMI NOTE 13 PRO 5G</t>
  </si>
  <si>
    <t xml:space="preserve">XIAOMI REDMI NOTE 13 PRO+ 5G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</si>
  <si>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</si>
  <si>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</si>
  <si>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</si>
  <si>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REDMI PAD SE 8.7" WIFI 4+128GB</t>
  </si>
  <si>
    <t xml:space="preserve">XIAOMI SMART TV A 32"</t>
  </si>
  <si>
    <t xml:space="preserve">ZTE</t>
  </si>
  <si>
    <t xml:space="preserve">ZTE A75 128GB 5G</t>
  </si>
  <si>
    <t xml:space="preserve">Internet Movil 3GB Empresa</t>
  </si>
  <si>
    <t xml:space="preserve">Internet Movil 10GB Empresa</t>
  </si>
  <si>
    <t xml:space="preserve">Internet Movil 25GB Empresa
Fibra Oro (**)</t>
  </si>
  <si>
    <t xml:space="preserve">Internet Movil 90GB Empresa
Internet 4G en tu Negocio (excepto router)
Internet Empresa Ilimitado</t>
  </si>
  <si>
    <t xml:space="preserve">+ 4 M
 - 4 M doble capta</t>
  </si>
  <si>
    <t xml:space="preserve">+ 4 M
- 4 M doble capta</t>
  </si>
  <si>
    <t xml:space="preserve">Capta
Pos / Pre
Migra</t>
  </si>
  <si>
    <t xml:space="preserve"> (*) Capta 
de cliente nuevo o de cliente -4 M, solo tienen acceso a Pago Único</t>
  </si>
  <si>
    <t xml:space="preserve">Pos / 
Migra</t>
  </si>
  <si>
    <t xml:space="preserve">Pos /
Migra</t>
  </si>
  <si>
    <t xml:space="preserve">12 M / 24 M</t>
  </si>
  <si>
    <r>
      <rPr>
        <sz val="11"/>
        <rFont val="Arial"/>
        <family val="2"/>
      </rPr>
      <t xml:space="preserve">(*) Para Capta de cliente nuevo o cliente de -4 meses que activen en el </t>
    </r>
    <r>
      <rPr>
        <b val="true"/>
        <sz val="11"/>
        <rFont val="Arial"/>
        <family val="2"/>
      </rPr>
      <t xml:space="preserve">mismo acto comercial</t>
    </r>
    <r>
      <rPr>
        <sz val="11"/>
        <rFont val="Arial"/>
        <family val="2"/>
      </rPr>
      <t xml:space="preserve"> tarifas de voz y tarifas de IEW Pro, aplican las condiciones de Portabilidad origen Pospago</t>
    </r>
  </si>
  <si>
    <t xml:space="preserve">(**) La tarifa Fibra Oro solo puede activarse con el router Alctel Airbox 4G MW40 2018</t>
  </si>
  <si>
    <t xml:space="preserve">PVPR CAPTA</t>
  </si>
  <si>
    <t xml:space="preserve">DxC CAPTA</t>
  </si>
  <si>
    <t xml:space="preserve">GRUPOS DE TARIFAS IEW Pro</t>
  </si>
  <si>
    <t xml:space="preserve">ALCATEL</t>
  </si>
  <si>
    <t xml:space="preserve">ALCATEL AIRBOX 4G MW45</t>
  </si>
  <si>
    <t xml:space="preserve">MBB</t>
  </si>
  <si>
    <t xml:space="preserve">ALCATEL AIRBOX 4G MW70</t>
  </si>
  <si>
    <t xml:space="preserve">FLYBOX HUAWEI B535 232A 4G</t>
  </si>
  <si>
    <t xml:space="preserve">FLYBOX HUAWEI B535 232A 4G (1)</t>
  </si>
  <si>
    <t xml:space="preserve">HUAWEI AIRBOX E5576-320 IEW 4G</t>
  </si>
  <si>
    <t xml:space="preserve">TP-LINK</t>
  </si>
  <si>
    <t xml:space="preserve">ROUTER TPLINK MR200 IEW 4G</t>
  </si>
  <si>
    <t xml:space="preserve">ROUTER TPLINK MR200 IEW 4G (2)</t>
  </si>
  <si>
    <t xml:space="preserve">TP-LINK FLYBOX 4G (1)</t>
  </si>
  <si>
    <t xml:space="preserve">ZTE AIRBOX MF920U 4G</t>
  </si>
  <si>
    <t xml:space="preserve">ZTE AIRBOX MU5001 5G</t>
  </si>
  <si>
    <t xml:space="preserve">ZTE FLYBOX MC801A 5G</t>
  </si>
  <si>
    <t xml:space="preserve">NOKIA</t>
  </si>
  <si>
    <t xml:space="preserve">FLYBOX NOKIA FASTMILE 5G</t>
  </si>
  <si>
    <t xml:space="preserve">FLYBOX HUAWEI H153-381 5G</t>
  </si>
  <si>
    <t xml:space="preserve">Condiciones especiales para Fibra Oro</t>
  </si>
  <si>
    <t xml:space="preserve">(1) Solo oferta en VaP (cesión) para 4G en tu Negocio e Internet Empresas Ilimitado</t>
  </si>
  <si>
    <t xml:space="preserve">(2) Solo oferta en Pago único para 4G en tu Negocio e Internet Empresas Ilimitado</t>
  </si>
  <si>
    <r>
      <rPr>
        <b val="true"/>
        <sz val="26"/>
        <color rgb="FFFF6600"/>
        <rFont val="Arial"/>
        <family val="2"/>
      </rPr>
      <t xml:space="preserve"> 1. </t>
    </r>
    <r>
      <rPr>
        <b val="true"/>
        <sz val="18"/>
        <color rgb="FFFF6600"/>
        <rFont val="Arial"/>
        <family val="2"/>
      </rPr>
      <t xml:space="preserve"> </t>
    </r>
    <r>
      <rPr>
        <b val="true"/>
        <sz val="18"/>
        <rFont val="Arial"/>
        <family val="2"/>
      </rPr>
      <t xml:space="preserve">CONDICIONES DE LA OFERTA SUBVENCIONADA
</t>
    </r>
    <r>
      <rPr>
        <sz val="12"/>
        <rFont val="Arial"/>
        <family val="2"/>
      </rPr>
      <t xml:space="preserve">(según tarifa y situación del cliente)</t>
    </r>
  </si>
  <si>
    <t xml:space="preserve">Capta
Prepago
Migracion</t>
  </si>
  <si>
    <t xml:space="preserve">CMPT24AG</t>
  </si>
  <si>
    <t xml:space="preserve">CPTE224</t>
  </si>
  <si>
    <t xml:space="preserve">CPTE324</t>
  </si>
  <si>
    <t xml:space="preserve">CPTE424</t>
  </si>
  <si>
    <t xml:space="preserve">Las condiciones de los modulos Entrada Pro y Normal Pro aplican para los terminales VOZ y FIX tanto si activan sólo voz como si activan el paquete de voz + datos</t>
  </si>
  <si>
    <t xml:space="preserve">GRUPOS DE TARIFAS MOVIL</t>
  </si>
  <si>
    <r>
      <rPr>
        <b val="true"/>
        <sz val="10"/>
        <rFont val="Arial"/>
        <family val="2"/>
      </rPr>
      <t xml:space="preserve">DxC
</t>
    </r>
    <r>
      <rPr>
        <sz val="9"/>
        <rFont val="Arial"/>
        <family val="2"/>
      </rPr>
      <t xml:space="preserve">(sin IVA)</t>
    </r>
  </si>
  <si>
    <t xml:space="preserve">PVP
(sin IVA)</t>
  </si>
  <si>
    <t xml:space="preserve">GENERICO</t>
  </si>
  <si>
    <t xml:space="preserve">SUBVENCION GENERICA</t>
  </si>
  <si>
    <t xml:space="preserve">CPT136</t>
  </si>
  <si>
    <t xml:space="preserve">CPTE336</t>
  </si>
  <si>
    <t xml:space="preserve">CPTE136</t>
  </si>
  <si>
    <t xml:space="preserve">CPTE436</t>
  </si>
  <si>
    <t xml:space="preserve">DIFERENCIAS Vs CP 24 MESES</t>
  </si>
  <si>
    <t xml:space="preserve">CAPTA / PORTABILIDAD</t>
  </si>
  <si>
    <t xml:space="preserve">Internet Movil 25GB Empresa</t>
  </si>
  <si>
    <r>
      <rPr>
        <sz val="10"/>
        <rFont val="Arial"/>
        <family val="2"/>
      </rPr>
      <t xml:space="preserve">Internet Movil 90GB Empresa
Internet 4G en tu Negocio
</t>
    </r>
    <r>
      <rPr>
        <sz val="10"/>
        <color rgb="FF0000FF"/>
        <rFont val="Arial"/>
        <family val="2"/>
      </rPr>
      <t xml:space="preserve">
</t>
    </r>
    <r>
      <rPr>
        <sz val="10"/>
        <rFont val="Arial"/>
        <family val="2"/>
      </rPr>
      <t xml:space="preserve">Internet Empresa Ilimitado</t>
    </r>
  </si>
  <si>
    <t xml:space="preserve">Captación
Pos / Pre
Migración</t>
  </si>
  <si>
    <t xml:space="preserve">12 M / 24 M (Tablet)</t>
  </si>
  <si>
    <t xml:space="preserve">PVPR CAPTA / PORTABILIDAD</t>
  </si>
  <si>
    <t xml:space="preserve">DxC CAPTA / PORTABILIDAD</t>
  </si>
  <si>
    <r>
      <rPr>
        <b val="true"/>
        <sz val="10"/>
        <rFont val="Arial"/>
        <family val="2"/>
      </rPr>
      <t xml:space="preserve">PVP
</t>
    </r>
    <r>
      <rPr>
        <sz val="9"/>
        <rFont val="Arial"/>
        <family val="2"/>
      </rPr>
      <t xml:space="preserve">(sin IVA)</t>
    </r>
  </si>
  <si>
    <t xml:space="preserve">DxC</t>
  </si>
  <si>
    <t xml:space="preserve">CAPTA / PORTA</t>
  </si>
  <si>
    <t xml:space="preserve">2º DISPOSITIVO</t>
  </si>
  <si>
    <r>
      <rPr>
        <b val="true"/>
        <sz val="26"/>
        <color rgb="FFFF6600"/>
        <rFont val="Arial"/>
        <family val="2"/>
      </rPr>
      <t xml:space="preserve"> 1.</t>
    </r>
    <r>
      <rPr>
        <b val="true"/>
        <sz val="18"/>
        <rFont val="Arial"/>
        <family val="2"/>
      </rPr>
      <t xml:space="preserve">  CONDICIONES DE LA OFERTA VENTA A PLAZOS
</t>
    </r>
    <r>
      <rPr>
        <sz val="12"/>
        <rFont val="Arial"/>
        <family val="2"/>
      </rPr>
      <t xml:space="preserve">(según tarifa y situación del cliente)</t>
    </r>
  </si>
  <si>
    <t xml:space="preserve">T. Optima Plus Empresas
T. Optima Plus Empresas Big</t>
  </si>
  <si>
    <t xml:space="preserve">Capta
Pos/Pre
Migra</t>
  </si>
  <si>
    <t xml:space="preserve">Capta
Pos / Pre
Migracion</t>
  </si>
  <si>
    <r>
      <rPr>
        <b val="true"/>
        <sz val="26"/>
        <color rgb="FFFF6600"/>
        <rFont val="Arial"/>
        <family val="2"/>
      </rPr>
      <t xml:space="preserve">2.</t>
    </r>
    <r>
      <rPr>
        <b val="true"/>
        <sz val="18"/>
        <rFont val="Arial"/>
        <family val="2"/>
      </rPr>
      <t xml:space="preserve">  PRECIO DEL TERMINAL POR GRUPO DE TARIFAS</t>
    </r>
  </si>
  <si>
    <t xml:space="preserve">PVPR 
CAPTA / PORTA</t>
  </si>
  <si>
    <t xml:space="preserve">DxC 
CAPTA / PORTA</t>
  </si>
  <si>
    <r>
      <rPr>
        <b val="true"/>
        <sz val="10"/>
        <rFont val="Arial"/>
        <family val="2"/>
      </rPr>
      <t xml:space="preserve">Modelo</t>
    </r>
    <r>
      <rPr>
        <sz val="7"/>
        <color rgb="FF0000FF"/>
        <rFont val="Arial"/>
        <family val="2"/>
      </rPr>
      <t xml:space="preserve"> </t>
    </r>
    <r>
      <rPr>
        <sz val="10"/>
        <color rgb="FF0000FF"/>
        <rFont val="Arial"/>
        <family val="2"/>
      </rPr>
      <t xml:space="preserve">(Novedades)</t>
    </r>
  </si>
  <si>
    <t xml:space="preserve">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</si>
</sst>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\ _€_-;\-* #,##0.00\ _€_-;_-* \-??\ _€_-;_-@_-"/>
    <numFmt numFmtId="166" formatCode="mm/yy"/>
    <numFmt numFmtId="167" formatCode="@"/>
    <numFmt numFmtId="168" formatCode="#,##0"/>
    <numFmt numFmtId="169" formatCode="#,##0.00"/>
    <numFmt numFmtId="170" formatCode="0.00"/>
    <numFmt numFmtId="171" formatCode="0"/>
    <numFmt numFmtId="172" formatCode="#,##0.0"/>
  </numFmts>
  <fonts count="3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20"/>
      <color rgb="FFFF6600"/>
      <name val="Arial"/>
      <family val="2"/>
    </font>
    <font>
      <b val="true"/>
      <sz val="13"/>
      <color rgb="FFFFFFFF"/>
      <name val="Arial"/>
      <family val="2"/>
    </font>
    <font>
      <b val="true"/>
      <sz val="14"/>
      <color rgb="FFFFFFFF"/>
      <name val="Arial"/>
      <family val="2"/>
    </font>
    <font>
      <b val="true"/>
      <sz val="16"/>
      <name val="Arial"/>
      <family val="2"/>
    </font>
    <font>
      <b val="true"/>
      <sz val="14"/>
      <name val="Arial"/>
      <family val="2"/>
    </font>
    <font>
      <b val="true"/>
      <sz val="12"/>
      <name val="Arial"/>
      <family val="2"/>
    </font>
    <font>
      <b val="true"/>
      <sz val="10"/>
      <name val="Arial"/>
      <family val="2"/>
    </font>
    <font>
      <b val="true"/>
      <sz val="26"/>
      <color rgb="FFFF6600"/>
      <name val="Arial"/>
      <family val="2"/>
    </font>
    <font>
      <b val="true"/>
      <sz val="18"/>
      <color rgb="FFFF6600"/>
      <name val="Arial"/>
      <family val="2"/>
    </font>
    <font>
      <b val="true"/>
      <sz val="18"/>
      <name val="Arial"/>
      <family val="2"/>
    </font>
    <font>
      <sz val="12"/>
      <name val="Arial"/>
      <family val="2"/>
    </font>
    <font>
      <sz val="10"/>
      <color rgb="FF0000FF"/>
      <name val="Arial"/>
      <family val="2"/>
    </font>
    <font>
      <b val="true"/>
      <sz val="12"/>
      <color rgb="FFFFFFFF"/>
      <name val="Arial"/>
      <family val="2"/>
    </font>
    <font>
      <sz val="12"/>
      <color rgb="FFFFFFFF"/>
      <name val="Arial"/>
      <family val="2"/>
    </font>
    <font>
      <sz val="10"/>
      <color rgb="FFFFFFFF"/>
      <name val="Arial"/>
      <family val="2"/>
    </font>
    <font>
      <sz val="11"/>
      <color rgb="FFFFFFFF"/>
      <name val="Arial"/>
      <family val="2"/>
    </font>
    <font>
      <b val="true"/>
      <sz val="13"/>
      <name val="Arial"/>
      <family val="2"/>
    </font>
    <font>
      <b val="true"/>
      <sz val="10"/>
      <color rgb="FFFFFFFF"/>
      <name val="Arial"/>
      <family val="2"/>
    </font>
    <font>
      <sz val="9"/>
      <name val="Arial"/>
      <family val="2"/>
    </font>
    <font>
      <b val="true"/>
      <sz val="11"/>
      <color rgb="FFFF0000"/>
      <name val="Calibri"/>
      <family val="2"/>
    </font>
    <font>
      <sz val="11"/>
      <name val="Arial"/>
      <family val="2"/>
    </font>
    <font>
      <b val="true"/>
      <sz val="11"/>
      <name val="Arial"/>
      <family val="2"/>
    </font>
    <font>
      <sz val="10"/>
      <color rgb="FFFF0000"/>
      <name val="Arial"/>
      <family val="2"/>
    </font>
    <font>
      <b val="true"/>
      <sz val="14"/>
      <color rgb="FFFF0000"/>
      <name val="Arial"/>
      <family val="2"/>
    </font>
    <font>
      <b val="true"/>
      <sz val="10"/>
      <color rgb="FFFF0000"/>
      <name val="Arial"/>
      <family val="2"/>
    </font>
    <font>
      <b val="true"/>
      <sz val="14"/>
      <color rgb="FFFFFF00"/>
      <name val="Arial"/>
      <family val="2"/>
    </font>
    <font>
      <sz val="7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6600"/>
        <bgColor rgb="FFFF9900"/>
      </patternFill>
    </fill>
    <fill>
      <patternFill patternType="solid">
        <fgColor rgb="FFFFCC00"/>
        <bgColor rgb="FFFFFF00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CCCCFF"/>
      </patternFill>
    </fill>
    <fill>
      <patternFill patternType="solid">
        <fgColor rgb="FFCCFFCC"/>
        <bgColor rgb="FFCCFFFF"/>
      </patternFill>
    </fill>
  </fills>
  <borders count="53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 diagonalUp="false" diagonalDown="false">
      <left style="medium">
        <color rgb="FF969696"/>
      </left>
      <right style="medium">
        <color rgb="FF969696"/>
      </right>
      <top style="medium">
        <color rgb="FF969696"/>
      </top>
      <bottom/>
      <diagonal/>
    </border>
    <border diagonalUp="false" diagonalDown="false">
      <left style="medium">
        <color rgb="FF969696"/>
      </left>
      <right/>
      <top/>
      <bottom/>
      <diagonal/>
    </border>
    <border diagonalUp="false" diagonalDown="false">
      <left/>
      <right style="medium">
        <color rgb="FF969696"/>
      </right>
      <top/>
      <bottom/>
      <diagonal/>
    </border>
    <border diagonalUp="false" diagonalDown="false">
      <left/>
      <right/>
      <top/>
      <bottom style="medium">
        <color rgb="FF969696"/>
      </bottom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969696"/>
      </left>
      <right style="thin">
        <color rgb="FFFFFFFF"/>
      </right>
      <top/>
      <bottom style="hair">
        <color rgb="FF969696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hair">
        <color rgb="FF969696"/>
      </bottom>
      <diagonal/>
    </border>
    <border diagonalUp="false" diagonalDown="false">
      <left/>
      <right style="medium">
        <color rgb="FF969696"/>
      </right>
      <top/>
      <bottom style="hair">
        <color rgb="FF969696"/>
      </bottom>
      <diagonal/>
    </border>
    <border diagonalUp="false" diagonalDown="false"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 diagonalUp="false" diagonalDown="false">
      <left/>
      <right style="medium">
        <color rgb="FF969696"/>
      </right>
      <top style="medium">
        <color rgb="FF969696"/>
      </top>
      <bottom style="medium">
        <color rgb="FF969696"/>
      </bottom>
      <diagonal/>
    </border>
    <border diagonalUp="false" diagonalDown="false">
      <left/>
      <right style="medium">
        <color rgb="FF969696"/>
      </right>
      <top style="hair">
        <color rgb="FF969696"/>
      </top>
      <bottom/>
      <diagonal/>
    </border>
    <border diagonalUp="false" diagonalDown="false">
      <left style="medium">
        <color rgb="FF969696"/>
      </left>
      <right style="medium">
        <color rgb="FF969696"/>
      </right>
      <top style="hair">
        <color rgb="FF969696"/>
      </top>
      <bottom style="medium">
        <color rgb="FF969696"/>
      </bottom>
      <diagonal/>
    </border>
    <border diagonalUp="false" diagonalDown="false">
      <left style="medium">
        <color rgb="FF969696"/>
      </left>
      <right style="hair">
        <color rgb="FF969696"/>
      </right>
      <top style="hair">
        <color rgb="FF969696"/>
      </top>
      <bottom style="medium">
        <color rgb="FF969696"/>
      </bottom>
      <diagonal/>
    </border>
    <border diagonalUp="false" diagonalDown="false">
      <left/>
      <right style="medium">
        <color rgb="FF969696"/>
      </right>
      <top style="thin">
        <color rgb="FFFFFFFF"/>
      </top>
      <bottom style="thin">
        <color rgb="FFFFFFFF"/>
      </bottom>
      <diagonal/>
    </border>
    <border diagonalUp="false" diagonalDown="false">
      <left style="medium">
        <color rgb="FF969696"/>
      </left>
      <right style="hair">
        <color rgb="FF969696"/>
      </right>
      <top style="medium">
        <color rgb="FF969696"/>
      </top>
      <bottom style="medium">
        <color rgb="FF969696"/>
      </bottom>
      <diagonal/>
    </border>
    <border diagonalUp="false" diagonalDown="false">
      <left style="hair">
        <color rgb="FF969696"/>
      </left>
      <right style="hair">
        <color rgb="FF969696"/>
      </right>
      <top style="medium">
        <color rgb="FF969696"/>
      </top>
      <bottom style="medium">
        <color rgb="FF969696"/>
      </bottom>
      <diagonal/>
    </border>
    <border diagonalUp="false" diagonalDown="false">
      <left style="hair">
        <color rgb="FF969696"/>
      </left>
      <right/>
      <top style="medium">
        <color rgb="FF969696"/>
      </top>
      <bottom style="medium">
        <color rgb="FF969696"/>
      </bottom>
      <diagonal/>
    </border>
    <border diagonalUp="false" diagonalDown="false">
      <left style="hair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 diagonalUp="false" diagonalDown="false">
      <left style="medium">
        <color rgb="FF969696"/>
      </left>
      <right style="medium">
        <color rgb="FF969696"/>
      </right>
      <top style="hair">
        <color rgb="FF969696"/>
      </top>
      <bottom/>
      <diagonal/>
    </border>
    <border diagonalUp="false" diagonalDown="false">
      <left style="hair">
        <color rgb="FF969696"/>
      </left>
      <right style="hair">
        <color rgb="FF969696"/>
      </right>
      <top/>
      <bottom style="medium">
        <color rgb="FF969696"/>
      </bottom>
      <diagonal/>
    </border>
    <border diagonalUp="false" diagonalDown="false">
      <left style="medium">
        <color rgb="FF969696"/>
      </left>
      <right style="medium">
        <color rgb="FF969696"/>
      </right>
      <top/>
      <bottom/>
      <diagonal/>
    </border>
    <border diagonalUp="false" diagonalDown="false">
      <left style="medium">
        <color rgb="FF969696"/>
      </left>
      <right style="medium">
        <color rgb="FF969696"/>
      </right>
      <top/>
      <bottom style="medium">
        <color rgb="FF969696"/>
      </bottom>
      <diagonal/>
    </border>
    <border diagonalUp="false" diagonalDown="false">
      <left/>
      <right style="hair">
        <color rgb="FF969696"/>
      </right>
      <top style="medium">
        <color rgb="FF969696"/>
      </top>
      <bottom style="medium">
        <color rgb="FF969696"/>
      </bottom>
      <diagonal/>
    </border>
    <border diagonalUp="false" diagonalDown="false">
      <left style="medium">
        <color rgb="FF969696"/>
      </left>
      <right style="medium">
        <color rgb="FF969696"/>
      </right>
      <top style="thin">
        <color rgb="FFFFFFFF"/>
      </top>
      <bottom style="medium">
        <color rgb="FF969696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/>
      <bottom style="thin">
        <color rgb="FFFF6600"/>
      </bottom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/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/>
      <right/>
      <top style="medium">
        <color rgb="FF808080"/>
      </top>
      <bottom/>
      <diagonal/>
    </border>
    <border diagonalUp="false" diagonalDown="false">
      <left/>
      <right style="medium">
        <color rgb="FF808080"/>
      </right>
      <top/>
      <bottom style="medium">
        <color rgb="FF969696"/>
      </bottom>
      <diagonal/>
    </border>
    <border diagonalUp="false" diagonalDown="false">
      <left style="medium">
        <color rgb="FF969696"/>
      </left>
      <right style="medium">
        <color rgb="FF969696"/>
      </right>
      <top/>
      <bottom style="hair">
        <color rgb="FF969696"/>
      </bottom>
      <diagonal/>
    </border>
    <border diagonalUp="false" diagonalDown="false">
      <left style="thin">
        <color rgb="FFFFFFFF"/>
      </left>
      <right style="medium">
        <color rgb="FF969696"/>
      </right>
      <top/>
      <bottom style="hair">
        <color rgb="FF969696"/>
      </bottom>
      <diagonal/>
    </border>
    <border diagonalUp="false" diagonalDown="false">
      <left/>
      <right style="hair">
        <color rgb="FF969696"/>
      </right>
      <top style="hair">
        <color rgb="FF969696"/>
      </top>
      <bottom style="medium">
        <color rgb="FF969696"/>
      </bottom>
      <diagonal/>
    </border>
    <border diagonalUp="false" diagonalDown="false">
      <left style="hair">
        <color rgb="FF969696"/>
      </left>
      <right style="medium">
        <color rgb="FF969696"/>
      </right>
      <top style="hair">
        <color rgb="FF969696"/>
      </top>
      <bottom style="medium">
        <color rgb="FF969696"/>
      </bottom>
      <diagonal/>
    </border>
    <border diagonalUp="false" diagonalDown="false"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 diagonalUp="false" diagonalDown="false">
      <left style="medium">
        <color rgb="FF808080"/>
      </left>
      <right/>
      <top/>
      <bottom style="medium">
        <color rgb="FF808080"/>
      </bottom>
      <diagonal/>
    </border>
    <border diagonalUp="false" diagonalDown="false">
      <left/>
      <right style="medium">
        <color rgb="FF808080"/>
      </right>
      <top/>
      <bottom style="medium">
        <color rgb="FF808080"/>
      </bottom>
      <diagonal/>
    </border>
    <border diagonalUp="false" diagonalDown="false">
      <left style="medium">
        <color rgb="FF808080"/>
      </left>
      <right/>
      <top style="medium">
        <color rgb="FF808080"/>
      </top>
      <bottom/>
      <diagonal/>
    </border>
    <border diagonalUp="false" diagonalDown="false">
      <left/>
      <right style="medium">
        <color rgb="FF808080"/>
      </right>
      <top style="medium">
        <color rgb="FF808080"/>
      </top>
      <bottom/>
      <diagonal/>
    </border>
    <border diagonalUp="false" diagonalDown="false">
      <left/>
      <right/>
      <top/>
      <bottom style="medium">
        <color rgb="FF808080"/>
      </bottom>
      <diagonal/>
    </border>
    <border diagonalUp="false" diagonalDown="false">
      <left style="medium">
        <color rgb="FF969696"/>
      </left>
      <right/>
      <top/>
      <bottom style="hair">
        <color rgb="FF969696"/>
      </bottom>
      <diagonal/>
    </border>
    <border diagonalUp="false" diagonalDown="false">
      <left style="thin">
        <color rgb="FFFFFFFF"/>
      </left>
      <right/>
      <top/>
      <bottom style="hair">
        <color rgb="FF969696"/>
      </bottom>
      <diagonal/>
    </border>
    <border diagonalUp="false" diagonalDown="false">
      <left style="medium">
        <color rgb="FF969696"/>
      </left>
      <right/>
      <top style="medium">
        <color rgb="FF969696"/>
      </top>
      <bottom style="medium">
        <color rgb="FF969696"/>
      </bottom>
      <diagonal/>
    </border>
    <border diagonalUp="false" diagonalDown="false">
      <left/>
      <right/>
      <top style="medium">
        <color rgb="FF969696"/>
      </top>
      <bottom style="medium">
        <color rgb="FF969696"/>
      </bottom>
      <diagonal/>
    </border>
    <border diagonalUp="false" diagonalDown="false">
      <left style="medium">
        <color rgb="FF969696"/>
      </left>
      <right style="medium">
        <color rgb="FF969696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808080"/>
      </left>
      <right style="medium">
        <color rgb="FF808080"/>
      </right>
      <top/>
      <bottom/>
      <diagonal/>
    </border>
    <border diagonalUp="false" diagonalDown="false">
      <left style="hair">
        <color rgb="FF969696"/>
      </left>
      <right style="hair">
        <color rgb="FF969696"/>
      </right>
      <top style="hair">
        <color rgb="FF969696"/>
      </top>
      <bottom style="medium">
        <color rgb="FF969696"/>
      </bottom>
      <diagonal/>
    </border>
    <border diagonalUp="false" diagonalDown="false">
      <left/>
      <right style="medium">
        <color rgb="FF969696"/>
      </right>
      <top style="hair">
        <color rgb="FF969696"/>
      </top>
      <bottom style="medium">
        <color rgb="FF969696"/>
      </bottom>
      <diagonal/>
    </border>
    <border diagonalUp="false" diagonalDown="false">
      <left style="medium">
        <color rgb="FF969696"/>
      </left>
      <right/>
      <top/>
      <bottom style="medium">
        <color rgb="FF969696"/>
      </bottom>
      <diagonal/>
    </border>
    <border diagonalUp="false" diagonalDown="false">
      <left style="medium">
        <color rgb="FF808080"/>
      </left>
      <right style="medium">
        <color rgb="FF808080"/>
      </right>
      <top/>
      <bottom style="hair">
        <color rgb="FF969696"/>
      </bottom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2" borderId="0" xfId="26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2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6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7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8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9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6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3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4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5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26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6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7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7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8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9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6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9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3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4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5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6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7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6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8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9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8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6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6" borderId="6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3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9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2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2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2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6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6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28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29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9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7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7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7" borderId="6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2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2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28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29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6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2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2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4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4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5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6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3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4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26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0" xfId="2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0" xfId="26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" borderId="6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2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29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6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7" borderId="6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2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29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6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3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39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6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37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4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4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3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6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3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37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7" borderId="37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3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39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7" borderId="3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7" borderId="39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4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7" borderId="37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4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44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3" xfId="26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45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6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47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5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6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45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7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9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6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46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8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28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" borderId="2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7" borderId="2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2" borderId="2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9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26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26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7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7" borderId="28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2" borderId="28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9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6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2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37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26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26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26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26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5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4" borderId="5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2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2" borderId="2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7" borderId="29" xfId="21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" xfId="20"/>
    <cellStyle name="% 2" xfId="21"/>
    <cellStyle name="% 2 2" xfId="22"/>
    <cellStyle name="% 3 3" xfId="23"/>
    <cellStyle name="%_Libro1" xfId="24"/>
    <cellStyle name="Millares 2" xfId="25"/>
    <cellStyle name="Normal 2" xfId="26"/>
    <cellStyle name="Normal 2 2" xfId="27"/>
  </cellStyles>
  <dxfs count="44">
    <dxf>
      <fill>
        <patternFill patternType="solid">
          <fgColor rgb="FFC0C0C0"/>
        </patternFill>
      </fill>
    </dxf>
    <dxf>
      <fill>
        <patternFill patternType="solid">
          <fgColor rgb="00FFFFFF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  <dxf>
      <font>
        <name val="Arial"/>
        <family val="0"/>
        <color rgb="FF008000"/>
      </font>
      <fill>
        <patternFill>
          <bgColor rgb="FFCCFFCC"/>
        </patternFill>
      </fill>
    </dxf>
    <dxf>
      <font>
        <name val="Arial"/>
        <family val="0"/>
        <color rgb="FF800080"/>
      </font>
      <fill>
        <patternFill>
          <bgColor rgb="FFFF99CC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W189"/>
  <sheetViews>
    <sheetView showFormulas="false" showGridLines="false" showRowColHeaders="true" showZeros="true" rightToLeft="false" tabSelected="false" showOutlineSymbols="true" defaultGridColor="true" view="normal" topLeftCell="A84" colorId="64" zoomScale="70" zoomScaleNormal="70" zoomScalePageLayoutView="100" workbookViewId="0">
      <selection pane="topLeft" activeCell="C99" activeCellId="0" sqref="C99"/>
    </sheetView>
  </sheetViews>
  <sheetFormatPr defaultColWidth="11.4453125" defaultRowHeight="12.5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15.8"/>
    <col collapsed="false" customWidth="true" hidden="false" outlineLevel="0" max="3" min="3" style="1" width="49.67"/>
    <col collapsed="false" customWidth="true" hidden="false" outlineLevel="0" max="5" min="4" style="1" width="8.8"/>
    <col collapsed="false" customWidth="true" hidden="false" outlineLevel="0" max="6" min="6" style="1" width="15.15"/>
    <col collapsed="false" customWidth="true" hidden="false" outlineLevel="0" max="7" min="7" style="1" width="8.71"/>
    <col collapsed="false" customWidth="true" hidden="false" outlineLevel="0" max="8" min="8" style="1" width="9.61"/>
    <col collapsed="false" customWidth="true" hidden="false" outlineLevel="0" max="9" min="9" style="2" width="2.44"/>
    <col collapsed="false" customWidth="true" hidden="false" outlineLevel="0" max="11" min="10" style="1" width="9.61"/>
    <col collapsed="false" customWidth="true" hidden="false" outlineLevel="0" max="12" min="12" style="2" width="1.53"/>
    <col collapsed="false" customWidth="true" hidden="false" outlineLevel="0" max="22" min="13" style="1" width="9.61"/>
    <col collapsed="false" customWidth="true" hidden="false" outlineLevel="0" max="23" min="23" style="1" width="4.71"/>
    <col collapsed="false" customWidth="true" hidden="false" outlineLevel="0" max="24" min="24" style="1" width="9.61"/>
    <col collapsed="false" customWidth="true" hidden="false" outlineLevel="0" max="25" min="25" style="2" width="2.44"/>
    <col collapsed="false" customWidth="true" hidden="false" outlineLevel="0" max="27" min="26" style="1" width="9.61"/>
    <col collapsed="false" customWidth="true" hidden="false" outlineLevel="0" max="28" min="28" style="2" width="1.53"/>
    <col collapsed="false" customWidth="true" hidden="false" outlineLevel="0" max="29" min="29" style="1" width="9.61"/>
    <col collapsed="false" customWidth="true" hidden="false" outlineLevel="0" max="38" min="30" style="1" width="9.52"/>
    <col collapsed="false" customWidth="false" hidden="false" outlineLevel="0" max="40" min="39" style="1" width="11.43"/>
    <col collapsed="false" customWidth="true" hidden="false" outlineLevel="0" max="41" min="41" style="2" width="1.53"/>
    <col collapsed="false" customWidth="true" hidden="false" outlineLevel="0" max="43" min="42" style="1" width="9.61"/>
    <col collapsed="false" customWidth="true" hidden="false" outlineLevel="0" max="44" min="44" style="2" width="1.53"/>
    <col collapsed="false" customWidth="true" hidden="false" outlineLevel="0" max="54" min="45" style="1" width="9.61"/>
    <col collapsed="false" customWidth="false" hidden="false" outlineLevel="0" max="257" min="55" style="1" width="11.43"/>
  </cols>
  <sheetData>
    <row r="1" customFormat="false" ht="13.5" hidden="false" customHeight="true" outlineLevel="0" collapsed="false"/>
    <row r="2" customFormat="false" ht="23.25" hidden="false" customHeight="true" outlineLevel="0" collapsed="false">
      <c r="B2" s="3" t="s">
        <v>0</v>
      </c>
      <c r="C2" s="3"/>
      <c r="D2" s="3"/>
      <c r="E2" s="3"/>
      <c r="F2" s="3"/>
      <c r="G2" s="3"/>
      <c r="H2" s="4" t="s">
        <v>1</v>
      </c>
      <c r="J2" s="5" t="s">
        <v>2</v>
      </c>
      <c r="K2" s="5"/>
      <c r="L2" s="6"/>
      <c r="M2" s="7" t="s">
        <v>3</v>
      </c>
      <c r="N2" s="7"/>
      <c r="O2" s="7"/>
      <c r="P2" s="7"/>
      <c r="Q2" s="7"/>
      <c r="R2" s="7"/>
      <c r="S2" s="7"/>
      <c r="T2" s="7"/>
      <c r="U2" s="7"/>
      <c r="V2" s="7"/>
      <c r="AB2" s="6"/>
      <c r="AO2" s="6"/>
      <c r="AR2" s="6"/>
    </row>
    <row r="3" customFormat="false" ht="3.75" hidden="false" customHeight="true" outlineLevel="0" collapsed="false">
      <c r="A3" s="0"/>
      <c r="B3" s="0"/>
      <c r="C3" s="0"/>
      <c r="D3" s="0"/>
      <c r="E3" s="0"/>
      <c r="F3" s="0"/>
      <c r="G3" s="0"/>
      <c r="H3" s="4"/>
      <c r="I3" s="0"/>
      <c r="J3" s="0"/>
      <c r="K3" s="0"/>
      <c r="L3" s="0"/>
      <c r="M3" s="8"/>
      <c r="N3" s="9"/>
      <c r="O3" s="9"/>
      <c r="P3" s="9"/>
      <c r="Q3" s="9"/>
      <c r="R3" s="9"/>
      <c r="S3" s="9"/>
      <c r="T3" s="9"/>
      <c r="U3" s="9"/>
      <c r="V3" s="1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11" customFormat="true" ht="30" hidden="false" customHeight="true" outlineLevel="0" collapsed="false">
      <c r="B4" s="12" t="n">
        <v>45627</v>
      </c>
      <c r="C4" s="13" t="s">
        <v>4</v>
      </c>
      <c r="D4" s="14"/>
      <c r="E4" s="14"/>
      <c r="F4" s="14"/>
      <c r="G4" s="14"/>
      <c r="H4" s="4"/>
      <c r="I4" s="15"/>
      <c r="J4" s="16" t="s">
        <v>5</v>
      </c>
      <c r="K4" s="16"/>
      <c r="L4" s="15"/>
      <c r="M4" s="17" t="s">
        <v>6</v>
      </c>
      <c r="N4" s="17"/>
      <c r="O4" s="18" t="s">
        <v>7</v>
      </c>
      <c r="P4" s="18"/>
      <c r="Q4" s="18" t="s">
        <v>8</v>
      </c>
      <c r="R4" s="18"/>
      <c r="S4" s="18" t="s">
        <v>9</v>
      </c>
      <c r="T4" s="18"/>
      <c r="U4" s="19" t="s">
        <v>10</v>
      </c>
      <c r="V4" s="19"/>
      <c r="Y4" s="15"/>
      <c r="AB4" s="15"/>
      <c r="AO4" s="15"/>
      <c r="AR4" s="15"/>
    </row>
    <row r="5" customFormat="false" ht="8.25" hidden="false" customHeight="true" outlineLevel="0" collapsed="false">
      <c r="B5" s="20" t="s">
        <v>11</v>
      </c>
      <c r="C5" s="20"/>
      <c r="D5" s="21" t="s">
        <v>12</v>
      </c>
      <c r="E5" s="21"/>
      <c r="F5" s="21"/>
      <c r="G5" s="21"/>
      <c r="H5" s="22" t="s">
        <v>13</v>
      </c>
      <c r="I5" s="23"/>
      <c r="J5" s="24" t="s">
        <v>5</v>
      </c>
      <c r="K5" s="24"/>
      <c r="L5" s="25"/>
      <c r="M5" s="26" t="s">
        <v>14</v>
      </c>
      <c r="N5" s="26"/>
      <c r="O5" s="26" t="s">
        <v>15</v>
      </c>
      <c r="P5" s="26"/>
      <c r="Q5" s="26" t="s">
        <v>16</v>
      </c>
      <c r="R5" s="26"/>
      <c r="S5" s="26" t="s">
        <v>17</v>
      </c>
      <c r="T5" s="26"/>
      <c r="U5" s="27" t="s">
        <v>18</v>
      </c>
      <c r="V5" s="27"/>
      <c r="Y5" s="23"/>
      <c r="AB5" s="25"/>
      <c r="AO5" s="25"/>
      <c r="AR5" s="25"/>
    </row>
    <row r="6" customFormat="false" ht="8.25" hidden="false" customHeight="true" outlineLevel="0" collapsed="false">
      <c r="B6" s="20"/>
      <c r="C6" s="20"/>
      <c r="D6" s="21"/>
      <c r="E6" s="21"/>
      <c r="F6" s="21"/>
      <c r="G6" s="21"/>
      <c r="H6" s="22"/>
      <c r="I6" s="28"/>
      <c r="J6" s="24"/>
      <c r="K6" s="24"/>
      <c r="L6" s="25"/>
      <c r="M6" s="26"/>
      <c r="N6" s="26"/>
      <c r="O6" s="26"/>
      <c r="P6" s="26"/>
      <c r="Q6" s="26"/>
      <c r="R6" s="26"/>
      <c r="S6" s="26"/>
      <c r="T6" s="26"/>
      <c r="U6" s="27"/>
      <c r="V6" s="27"/>
      <c r="Y6" s="28"/>
      <c r="AB6" s="25"/>
      <c r="AO6" s="25"/>
      <c r="AR6" s="25"/>
    </row>
    <row r="7" customFormat="false" ht="19.5" hidden="false" customHeight="true" outlineLevel="0" collapsed="false">
      <c r="B7" s="20"/>
      <c r="C7" s="20"/>
      <c r="D7" s="21"/>
      <c r="E7" s="21"/>
      <c r="F7" s="21"/>
      <c r="G7" s="21"/>
      <c r="H7" s="22"/>
      <c r="I7" s="28"/>
      <c r="J7" s="24"/>
      <c r="K7" s="24"/>
      <c r="L7" s="25"/>
      <c r="M7" s="26"/>
      <c r="N7" s="26"/>
      <c r="O7" s="26"/>
      <c r="P7" s="26"/>
      <c r="Q7" s="26"/>
      <c r="R7" s="26"/>
      <c r="S7" s="26"/>
      <c r="T7" s="26"/>
      <c r="U7" s="27"/>
      <c r="V7" s="27"/>
      <c r="Y7" s="28"/>
      <c r="AB7" s="25"/>
      <c r="AO7" s="25"/>
      <c r="AR7" s="25"/>
    </row>
    <row r="8" customFormat="false" ht="14.5" hidden="false" customHeight="true" outlineLevel="0" collapsed="false">
      <c r="B8" s="20"/>
      <c r="C8" s="20"/>
      <c r="D8" s="21"/>
      <c r="E8" s="21"/>
      <c r="F8" s="21"/>
      <c r="G8" s="21"/>
      <c r="H8" s="22"/>
      <c r="I8" s="28"/>
      <c r="J8" s="24"/>
      <c r="K8" s="24"/>
      <c r="L8" s="25"/>
      <c r="M8" s="26"/>
      <c r="N8" s="26"/>
      <c r="O8" s="26"/>
      <c r="P8" s="26"/>
      <c r="Q8" s="26"/>
      <c r="R8" s="26"/>
      <c r="S8" s="26"/>
      <c r="T8" s="26"/>
      <c r="U8" s="27"/>
      <c r="V8" s="27"/>
      <c r="Y8" s="28"/>
      <c r="AB8" s="25"/>
      <c r="AO8" s="25"/>
      <c r="AR8" s="25"/>
    </row>
    <row r="9" customFormat="false" ht="8.25" hidden="false" customHeight="true" outlineLevel="0" collapsed="false">
      <c r="B9" s="20"/>
      <c r="C9" s="20"/>
      <c r="D9" s="21"/>
      <c r="E9" s="21"/>
      <c r="F9" s="21"/>
      <c r="G9" s="21"/>
      <c r="H9" s="22"/>
      <c r="I9" s="28"/>
      <c r="J9" s="24"/>
      <c r="K9" s="24"/>
      <c r="L9" s="25"/>
      <c r="M9" s="26"/>
      <c r="N9" s="26"/>
      <c r="O9" s="26"/>
      <c r="P9" s="26"/>
      <c r="Q9" s="26"/>
      <c r="R9" s="26"/>
      <c r="S9" s="26"/>
      <c r="T9" s="26"/>
      <c r="U9" s="27"/>
      <c r="V9" s="27"/>
      <c r="Y9" s="28"/>
      <c r="AB9" s="25"/>
      <c r="AO9" s="25"/>
      <c r="AR9" s="25"/>
    </row>
    <row r="10" customFormat="false" ht="12.5" hidden="false" customHeight="false" outlineLevel="0" collapsed="false">
      <c r="B10" s="20"/>
      <c r="C10" s="20"/>
      <c r="D10" s="21"/>
      <c r="E10" s="21"/>
      <c r="F10" s="21"/>
      <c r="G10" s="21"/>
      <c r="H10" s="22"/>
      <c r="I10" s="28"/>
      <c r="J10" s="24"/>
      <c r="K10" s="24"/>
      <c r="L10" s="25"/>
      <c r="M10" s="26"/>
      <c r="N10" s="26"/>
      <c r="O10" s="26"/>
      <c r="P10" s="26"/>
      <c r="Q10" s="26"/>
      <c r="R10" s="26"/>
      <c r="S10" s="26"/>
      <c r="T10" s="26"/>
      <c r="U10" s="27"/>
      <c r="V10" s="27"/>
      <c r="Y10" s="28"/>
      <c r="AB10" s="25"/>
      <c r="AO10" s="25"/>
      <c r="AR10" s="25"/>
    </row>
    <row r="11" customFormat="false" ht="14.5" hidden="false" customHeight="true" outlineLevel="0" collapsed="false">
      <c r="B11" s="20"/>
      <c r="C11" s="20"/>
      <c r="D11" s="21"/>
      <c r="E11" s="21"/>
      <c r="F11" s="21"/>
      <c r="G11" s="21"/>
      <c r="H11" s="22"/>
      <c r="I11" s="28"/>
      <c r="J11" s="24"/>
      <c r="K11" s="24"/>
      <c r="L11" s="25"/>
      <c r="M11" s="26"/>
      <c r="N11" s="26"/>
      <c r="O11" s="26"/>
      <c r="P11" s="26"/>
      <c r="Q11" s="26"/>
      <c r="R11" s="26"/>
      <c r="S11" s="26"/>
      <c r="T11" s="26"/>
      <c r="U11" s="27"/>
      <c r="V11" s="27"/>
      <c r="Y11" s="28"/>
      <c r="AB11" s="25"/>
      <c r="AO11" s="25"/>
      <c r="AR11" s="25"/>
    </row>
    <row r="12" customFormat="false" ht="32.5" hidden="false" customHeight="true" outlineLevel="0" collapsed="false">
      <c r="B12" s="20"/>
      <c r="C12" s="20"/>
      <c r="D12" s="21"/>
      <c r="E12" s="21"/>
      <c r="F12" s="21"/>
      <c r="G12" s="21"/>
      <c r="H12" s="22"/>
      <c r="I12" s="28"/>
      <c r="J12" s="24"/>
      <c r="K12" s="24"/>
      <c r="L12" s="25"/>
      <c r="M12" s="26"/>
      <c r="N12" s="26"/>
      <c r="O12" s="26"/>
      <c r="P12" s="26"/>
      <c r="Q12" s="26"/>
      <c r="R12" s="26"/>
      <c r="S12" s="26"/>
      <c r="T12" s="26"/>
      <c r="U12" s="27"/>
      <c r="V12" s="27"/>
      <c r="Y12" s="28"/>
      <c r="AB12" s="25"/>
      <c r="AO12" s="25"/>
      <c r="AR12" s="25"/>
    </row>
    <row r="13" customFormat="false" ht="30.75" hidden="false" customHeight="true" outlineLevel="0" collapsed="false">
      <c r="B13" s="20"/>
      <c r="C13" s="20"/>
      <c r="D13" s="29" t="s">
        <v>19</v>
      </c>
      <c r="E13" s="29"/>
      <c r="F13" s="29"/>
      <c r="G13" s="29"/>
      <c r="H13" s="30" t="s">
        <v>20</v>
      </c>
      <c r="I13" s="31"/>
      <c r="J13" s="30" t="s">
        <v>21</v>
      </c>
      <c r="K13" s="30"/>
      <c r="L13" s="28"/>
      <c r="M13" s="32" t="s">
        <v>22</v>
      </c>
      <c r="N13" s="32"/>
      <c r="O13" s="33" t="s">
        <v>22</v>
      </c>
      <c r="P13" s="33"/>
      <c r="Q13" s="34" t="s">
        <v>22</v>
      </c>
      <c r="R13" s="34"/>
      <c r="S13" s="35" t="s">
        <v>22</v>
      </c>
      <c r="T13" s="35"/>
      <c r="U13" s="36" t="s">
        <v>22</v>
      </c>
      <c r="V13" s="36"/>
      <c r="Y13" s="28"/>
      <c r="AB13" s="28"/>
      <c r="AO13" s="28"/>
      <c r="AR13" s="28"/>
    </row>
    <row r="14" customFormat="false" ht="65.25" hidden="false" customHeight="true" outlineLevel="0" collapsed="false">
      <c r="B14" s="20"/>
      <c r="C14" s="20"/>
      <c r="D14" s="29" t="s">
        <v>23</v>
      </c>
      <c r="E14" s="29"/>
      <c r="F14" s="29"/>
      <c r="G14" s="29"/>
      <c r="H14" s="30" t="s">
        <v>24</v>
      </c>
      <c r="I14" s="31"/>
      <c r="J14" s="37" t="s">
        <v>25</v>
      </c>
      <c r="K14" s="37"/>
      <c r="L14" s="28"/>
      <c r="M14" s="38" t="s">
        <v>26</v>
      </c>
      <c r="N14" s="38"/>
      <c r="O14" s="33" t="s">
        <v>26</v>
      </c>
      <c r="P14" s="33"/>
      <c r="Q14" s="39" t="s">
        <v>26</v>
      </c>
      <c r="R14" s="39"/>
      <c r="S14" s="40" t="s">
        <v>26</v>
      </c>
      <c r="T14" s="40"/>
      <c r="U14" s="41" t="s">
        <v>26</v>
      </c>
      <c r="V14" s="41"/>
      <c r="Y14" s="28"/>
      <c r="AB14" s="28"/>
      <c r="AO14" s="28"/>
      <c r="AR14" s="28"/>
    </row>
    <row r="15" customFormat="false" ht="21" hidden="false" customHeight="true" outlineLevel="0" collapsed="false">
      <c r="B15" s="20"/>
      <c r="C15" s="20"/>
      <c r="D15" s="42" t="s">
        <v>27</v>
      </c>
      <c r="E15" s="42"/>
      <c r="F15" s="42"/>
      <c r="G15" s="42"/>
      <c r="H15" s="43" t="s">
        <v>28</v>
      </c>
      <c r="I15" s="44"/>
      <c r="J15" s="45" t="s">
        <v>5</v>
      </c>
      <c r="K15" s="45"/>
      <c r="L15" s="28"/>
      <c r="M15" s="32" t="s">
        <v>28</v>
      </c>
      <c r="N15" s="32"/>
      <c r="O15" s="46" t="s">
        <v>28</v>
      </c>
      <c r="P15" s="46"/>
      <c r="Q15" s="46" t="s">
        <v>28</v>
      </c>
      <c r="R15" s="46"/>
      <c r="S15" s="35" t="s">
        <v>28</v>
      </c>
      <c r="T15" s="35"/>
      <c r="U15" s="36" t="s">
        <v>28</v>
      </c>
      <c r="V15" s="36"/>
      <c r="Y15" s="28"/>
      <c r="AB15" s="28"/>
      <c r="AO15" s="28"/>
      <c r="AR15" s="28"/>
    </row>
    <row r="16" customFormat="false" ht="21" hidden="false" customHeight="true" outlineLevel="0" collapsed="false">
      <c r="B16" s="20"/>
      <c r="C16" s="20"/>
      <c r="D16" s="47" t="s">
        <v>29</v>
      </c>
      <c r="E16" s="47"/>
      <c r="F16" s="47"/>
      <c r="G16" s="47"/>
      <c r="H16" s="43" t="s">
        <v>5</v>
      </c>
      <c r="J16" s="45" t="s">
        <v>5</v>
      </c>
      <c r="K16" s="45"/>
      <c r="M16" s="32" t="s">
        <v>28</v>
      </c>
      <c r="N16" s="32"/>
      <c r="O16" s="32" t="s">
        <v>28</v>
      </c>
      <c r="P16" s="32"/>
      <c r="Q16" s="32" t="s">
        <v>28</v>
      </c>
      <c r="R16" s="32"/>
      <c r="S16" s="32" t="s">
        <v>28</v>
      </c>
      <c r="T16" s="32"/>
      <c r="U16" s="45" t="s">
        <v>28</v>
      </c>
      <c r="V16" s="45"/>
      <c r="AN16" s="48" t="s">
        <v>30</v>
      </c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</row>
    <row r="17" customFormat="false" ht="23.25" hidden="false" customHeight="true" outlineLevel="0" collapsed="false">
      <c r="AN17" s="49" t="n">
        <v>6</v>
      </c>
      <c r="AO17" s="49" t="n">
        <v>7</v>
      </c>
      <c r="AP17" s="49" t="n">
        <v>8</v>
      </c>
      <c r="AQ17" s="49" t="n">
        <v>9</v>
      </c>
      <c r="AR17" s="49" t="n">
        <v>10</v>
      </c>
      <c r="AS17" s="49" t="n">
        <v>11</v>
      </c>
      <c r="AT17" s="49" t="n">
        <v>12</v>
      </c>
      <c r="AU17" s="49" t="n">
        <v>13</v>
      </c>
      <c r="AV17" s="49" t="n">
        <v>14</v>
      </c>
      <c r="AW17" s="49" t="n">
        <v>15</v>
      </c>
      <c r="AX17" s="49" t="n">
        <v>16</v>
      </c>
      <c r="AY17" s="49" t="n">
        <v>17</v>
      </c>
      <c r="AZ17" s="49" t="n">
        <v>18</v>
      </c>
      <c r="BA17" s="49" t="n">
        <v>19</v>
      </c>
      <c r="BB17" s="49" t="n">
        <v>20</v>
      </c>
    </row>
    <row r="18" customFormat="false" ht="23.25" hidden="false" customHeight="true" outlineLevel="0" collapsed="false">
      <c r="B18" s="50" t="s">
        <v>31</v>
      </c>
      <c r="C18" s="50"/>
      <c r="D18" s="50"/>
      <c r="E18" s="50"/>
      <c r="F18" s="50"/>
      <c r="G18" s="50"/>
      <c r="H18" s="51" t="s">
        <v>1</v>
      </c>
      <c r="J18" s="51" t="s">
        <v>32</v>
      </c>
      <c r="K18" s="51"/>
      <c r="L18" s="6"/>
      <c r="M18" s="51" t="s">
        <v>33</v>
      </c>
      <c r="N18" s="51"/>
      <c r="O18" s="51"/>
      <c r="P18" s="51"/>
      <c r="Q18" s="51"/>
      <c r="R18" s="51"/>
      <c r="S18" s="51"/>
      <c r="T18" s="51"/>
      <c r="U18" s="51"/>
      <c r="V18" s="51"/>
      <c r="X18" s="51" t="s">
        <v>34</v>
      </c>
      <c r="Z18" s="51" t="s">
        <v>35</v>
      </c>
      <c r="AA18" s="51"/>
      <c r="AB18" s="6"/>
      <c r="AC18" s="51" t="s">
        <v>36</v>
      </c>
      <c r="AD18" s="51"/>
      <c r="AE18" s="51"/>
      <c r="AF18" s="51"/>
      <c r="AG18" s="51"/>
      <c r="AH18" s="51"/>
      <c r="AI18" s="51"/>
      <c r="AJ18" s="51"/>
      <c r="AK18" s="51"/>
      <c r="AL18" s="51"/>
      <c r="AN18" s="51" t="s">
        <v>1</v>
      </c>
      <c r="AO18" s="6"/>
      <c r="AP18" s="51" t="s">
        <v>32</v>
      </c>
      <c r="AQ18" s="51"/>
      <c r="AR18" s="6"/>
      <c r="AS18" s="52" t="s">
        <v>33</v>
      </c>
      <c r="AT18" s="52"/>
      <c r="AU18" s="52"/>
      <c r="AV18" s="52"/>
      <c r="AW18" s="52"/>
      <c r="AX18" s="52"/>
      <c r="AY18" s="52"/>
      <c r="AZ18" s="52"/>
      <c r="BA18" s="52"/>
      <c r="BB18" s="52"/>
    </row>
    <row r="19" customFormat="false" ht="3.75" hidden="false" customHeight="true" outlineLevel="0" collapsed="false">
      <c r="B19" s="50"/>
      <c r="C19" s="50"/>
      <c r="D19" s="50"/>
      <c r="E19" s="50"/>
      <c r="F19" s="50"/>
      <c r="G19" s="50"/>
      <c r="H19" s="51"/>
      <c r="J19" s="51"/>
      <c r="K19" s="51"/>
      <c r="L19" s="6"/>
      <c r="M19" s="53"/>
      <c r="N19" s="6"/>
      <c r="O19" s="6"/>
      <c r="P19" s="6"/>
      <c r="Q19" s="6"/>
      <c r="R19" s="6"/>
      <c r="S19" s="6"/>
      <c r="T19" s="6"/>
      <c r="U19" s="6"/>
      <c r="V19" s="6"/>
      <c r="X19" s="51"/>
      <c r="Z19" s="51"/>
      <c r="AA19" s="51"/>
      <c r="AB19" s="6"/>
      <c r="AC19" s="53"/>
      <c r="AD19" s="6"/>
      <c r="AE19" s="6"/>
      <c r="AF19" s="6"/>
      <c r="AG19" s="6"/>
      <c r="AH19" s="6"/>
      <c r="AI19" s="6"/>
      <c r="AJ19" s="6"/>
      <c r="AK19" s="6"/>
      <c r="AL19" s="6"/>
      <c r="AN19" s="51"/>
      <c r="AO19" s="6"/>
      <c r="AP19" s="51"/>
      <c r="AQ19" s="51"/>
      <c r="AR19" s="6"/>
      <c r="AS19" s="53"/>
      <c r="AT19" s="6"/>
      <c r="AU19" s="6"/>
      <c r="AV19" s="6"/>
      <c r="AW19" s="6"/>
      <c r="AX19" s="6"/>
      <c r="AY19" s="6"/>
      <c r="AZ19" s="6"/>
    </row>
    <row r="20" customFormat="false" ht="33.75" hidden="false" customHeight="true" outlineLevel="0" collapsed="false">
      <c r="B20" s="50"/>
      <c r="C20" s="50"/>
      <c r="D20" s="50"/>
      <c r="E20" s="50"/>
      <c r="F20" s="50"/>
      <c r="G20" s="50"/>
      <c r="H20" s="51"/>
      <c r="J20" s="51"/>
      <c r="K20" s="51"/>
      <c r="L20" s="15"/>
      <c r="M20" s="54" t="s">
        <v>37</v>
      </c>
      <c r="N20" s="54"/>
      <c r="O20" s="54"/>
      <c r="P20" s="54"/>
      <c r="Q20" s="54"/>
      <c r="R20" s="54"/>
      <c r="S20" s="54"/>
      <c r="T20" s="54"/>
      <c r="U20" s="54"/>
      <c r="V20" s="54"/>
      <c r="X20" s="51"/>
      <c r="Z20" s="51"/>
      <c r="AA20" s="51"/>
      <c r="AB20" s="15"/>
      <c r="AC20" s="54" t="s">
        <v>37</v>
      </c>
      <c r="AD20" s="54"/>
      <c r="AE20" s="54"/>
      <c r="AF20" s="54"/>
      <c r="AG20" s="54"/>
      <c r="AH20" s="54"/>
      <c r="AI20" s="54"/>
      <c r="AJ20" s="54"/>
      <c r="AK20" s="54"/>
      <c r="AL20" s="54"/>
      <c r="AN20" s="51"/>
      <c r="AO20" s="15"/>
      <c r="AP20" s="51"/>
      <c r="AQ20" s="51"/>
      <c r="AR20" s="15"/>
      <c r="AS20" s="54" t="s">
        <v>37</v>
      </c>
      <c r="AT20" s="54"/>
      <c r="AU20" s="54"/>
      <c r="AV20" s="54"/>
      <c r="AW20" s="54"/>
      <c r="AX20" s="54"/>
      <c r="AY20" s="54"/>
      <c r="AZ20" s="54"/>
      <c r="BA20" s="54"/>
      <c r="BB20" s="54"/>
    </row>
    <row r="21" s="55" customFormat="true" ht="3.75" hidden="false" customHeight="true" outlineLevel="0" collapsed="false">
      <c r="B21" s="50"/>
      <c r="C21" s="50"/>
      <c r="D21" s="50"/>
      <c r="E21" s="50"/>
      <c r="F21" s="50"/>
      <c r="G21" s="50"/>
      <c r="H21" s="51"/>
      <c r="I21" s="2"/>
      <c r="J21" s="6"/>
      <c r="K21" s="6"/>
      <c r="L21" s="15"/>
      <c r="M21" s="56"/>
      <c r="N21" s="57"/>
      <c r="O21" s="57"/>
      <c r="P21" s="57"/>
      <c r="Q21" s="57"/>
      <c r="R21" s="57"/>
      <c r="S21" s="57"/>
      <c r="T21" s="58"/>
      <c r="U21" s="56"/>
      <c r="V21" s="58"/>
      <c r="X21" s="51"/>
      <c r="Y21" s="2"/>
      <c r="Z21" s="6"/>
      <c r="AA21" s="6"/>
      <c r="AB21" s="15"/>
      <c r="AC21" s="56"/>
      <c r="AD21" s="57"/>
      <c r="AE21" s="57"/>
      <c r="AF21" s="57"/>
      <c r="AG21" s="57"/>
      <c r="AH21" s="57"/>
      <c r="AI21" s="57"/>
      <c r="AJ21" s="58"/>
      <c r="AK21" s="57"/>
      <c r="AL21" s="57"/>
      <c r="AN21" s="51"/>
      <c r="AO21" s="15"/>
      <c r="AP21" s="6"/>
      <c r="AQ21" s="6"/>
      <c r="AR21" s="15"/>
      <c r="AS21" s="56"/>
      <c r="AT21" s="57"/>
      <c r="AU21" s="57"/>
      <c r="AV21" s="57"/>
      <c r="AW21" s="57"/>
      <c r="AX21" s="57"/>
      <c r="AY21" s="57"/>
      <c r="AZ21" s="58"/>
    </row>
    <row r="22" customFormat="false" ht="30" hidden="false" customHeight="true" outlineLevel="0" collapsed="false">
      <c r="B22" s="50"/>
      <c r="C22" s="50"/>
      <c r="D22" s="50"/>
      <c r="E22" s="50"/>
      <c r="F22" s="50"/>
      <c r="G22" s="50"/>
      <c r="H22" s="51"/>
      <c r="I22" s="59"/>
      <c r="J22" s="16" t="s">
        <v>5</v>
      </c>
      <c r="K22" s="16"/>
      <c r="L22" s="15"/>
      <c r="M22" s="16" t="s">
        <v>6</v>
      </c>
      <c r="N22" s="16"/>
      <c r="O22" s="16" t="s">
        <v>7</v>
      </c>
      <c r="P22" s="16"/>
      <c r="Q22" s="16" t="s">
        <v>8</v>
      </c>
      <c r="R22" s="16"/>
      <c r="S22" s="16" t="s">
        <v>9</v>
      </c>
      <c r="T22" s="16"/>
      <c r="U22" s="16" t="s">
        <v>10</v>
      </c>
      <c r="V22" s="16"/>
      <c r="X22" s="51"/>
      <c r="Y22" s="59"/>
      <c r="Z22" s="16" t="s">
        <v>5</v>
      </c>
      <c r="AA22" s="16"/>
      <c r="AB22" s="15"/>
      <c r="AC22" s="16" t="s">
        <v>6</v>
      </c>
      <c r="AD22" s="16"/>
      <c r="AE22" s="16" t="s">
        <v>7</v>
      </c>
      <c r="AF22" s="16"/>
      <c r="AG22" s="16" t="s">
        <v>8</v>
      </c>
      <c r="AH22" s="16"/>
      <c r="AI22" s="16" t="s">
        <v>9</v>
      </c>
      <c r="AJ22" s="16"/>
      <c r="AK22" s="16" t="s">
        <v>10</v>
      </c>
      <c r="AL22" s="16"/>
      <c r="AN22" s="51"/>
      <c r="AO22" s="15"/>
      <c r="AP22" s="16" t="s">
        <v>6</v>
      </c>
      <c r="AQ22" s="16"/>
      <c r="AR22" s="15"/>
      <c r="AS22" s="16" t="s">
        <v>6</v>
      </c>
      <c r="AT22" s="16"/>
      <c r="AU22" s="16" t="s">
        <v>7</v>
      </c>
      <c r="AV22" s="16"/>
      <c r="AW22" s="16" t="s">
        <v>8</v>
      </c>
      <c r="AX22" s="16"/>
      <c r="AY22" s="16" t="s">
        <v>9</v>
      </c>
      <c r="AZ22" s="16"/>
      <c r="BA22" s="16" t="s">
        <v>10</v>
      </c>
      <c r="BB22" s="16"/>
    </row>
    <row r="23" customFormat="false" ht="3.75" hidden="false" customHeight="true" outlineLevel="0" collapsed="false">
      <c r="A23" s="0"/>
      <c r="B23" s="60"/>
      <c r="C23" s="9"/>
      <c r="D23" s="9"/>
      <c r="E23" s="9"/>
      <c r="F23" s="9"/>
      <c r="G23" s="9"/>
      <c r="H23" s="61"/>
      <c r="I23" s="62"/>
      <c r="J23" s="60"/>
      <c r="K23" s="63"/>
      <c r="L23" s="62"/>
      <c r="M23" s="60"/>
      <c r="N23" s="9"/>
      <c r="O23" s="9"/>
      <c r="P23" s="9"/>
      <c r="Q23" s="9"/>
      <c r="R23" s="9"/>
      <c r="S23" s="9"/>
      <c r="T23" s="63"/>
      <c r="U23" s="60"/>
      <c r="V23" s="63"/>
      <c r="W23" s="0"/>
      <c r="X23" s="61"/>
      <c r="Y23" s="62"/>
      <c r="Z23" s="60"/>
      <c r="AA23" s="63"/>
      <c r="AB23" s="62"/>
      <c r="AC23" s="60"/>
      <c r="AD23" s="9"/>
      <c r="AE23" s="9"/>
      <c r="AF23" s="9"/>
      <c r="AG23" s="9"/>
      <c r="AH23" s="9"/>
      <c r="AI23" s="9"/>
      <c r="AJ23" s="63"/>
      <c r="AK23" s="60"/>
      <c r="AL23" s="63"/>
      <c r="AM23" s="0"/>
      <c r="AN23" s="61"/>
      <c r="AO23" s="62"/>
      <c r="AP23" s="60"/>
      <c r="AQ23" s="63"/>
      <c r="AR23" s="62"/>
      <c r="AS23" s="60"/>
      <c r="AT23" s="9"/>
      <c r="AU23" s="9"/>
      <c r="AV23" s="9"/>
      <c r="AW23" s="9"/>
      <c r="AX23" s="9"/>
      <c r="AY23" s="9"/>
      <c r="AZ23" s="63"/>
      <c r="BA23" s="9"/>
      <c r="BB23" s="63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48.75" hidden="false" customHeight="true" outlineLevel="0" collapsed="false">
      <c r="B24" s="64" t="s">
        <v>38</v>
      </c>
      <c r="C24" s="65" t="s">
        <v>39</v>
      </c>
      <c r="D24" s="66" t="s">
        <v>40</v>
      </c>
      <c r="E24" s="66" t="s">
        <v>41</v>
      </c>
      <c r="F24" s="65" t="s">
        <v>42</v>
      </c>
      <c r="G24" s="65" t="s">
        <v>43</v>
      </c>
      <c r="H24" s="65" t="s">
        <v>44</v>
      </c>
      <c r="I24" s="15"/>
      <c r="J24" s="67" t="s">
        <v>45</v>
      </c>
      <c r="K24" s="68" t="s">
        <v>46</v>
      </c>
      <c r="L24" s="15"/>
      <c r="M24" s="67" t="s">
        <v>45</v>
      </c>
      <c r="N24" s="68" t="s">
        <v>47</v>
      </c>
      <c r="O24" s="67" t="s">
        <v>45</v>
      </c>
      <c r="P24" s="68" t="s">
        <v>47</v>
      </c>
      <c r="Q24" s="67" t="s">
        <v>45</v>
      </c>
      <c r="R24" s="68" t="s">
        <v>47</v>
      </c>
      <c r="S24" s="67" t="s">
        <v>45</v>
      </c>
      <c r="T24" s="68" t="s">
        <v>47</v>
      </c>
      <c r="U24" s="67" t="s">
        <v>45</v>
      </c>
      <c r="V24" s="68" t="s">
        <v>47</v>
      </c>
      <c r="X24" s="65" t="s">
        <v>48</v>
      </c>
      <c r="Y24" s="15"/>
      <c r="Z24" s="67" t="s">
        <v>49</v>
      </c>
      <c r="AA24" s="68" t="s">
        <v>50</v>
      </c>
      <c r="AB24" s="15"/>
      <c r="AC24" s="67" t="s">
        <v>49</v>
      </c>
      <c r="AD24" s="68" t="s">
        <v>50</v>
      </c>
      <c r="AE24" s="67" t="s">
        <v>49</v>
      </c>
      <c r="AF24" s="68" t="s">
        <v>50</v>
      </c>
      <c r="AG24" s="67" t="s">
        <v>49</v>
      </c>
      <c r="AH24" s="68" t="s">
        <v>50</v>
      </c>
      <c r="AI24" s="67" t="s">
        <v>49</v>
      </c>
      <c r="AJ24" s="68" t="s">
        <v>50</v>
      </c>
      <c r="AK24" s="67" t="s">
        <v>49</v>
      </c>
      <c r="AL24" s="68" t="s">
        <v>50</v>
      </c>
      <c r="AN24" s="65" t="s">
        <v>44</v>
      </c>
      <c r="AO24" s="15"/>
      <c r="AP24" s="67" t="s">
        <v>45</v>
      </c>
      <c r="AQ24" s="68" t="s">
        <v>46</v>
      </c>
      <c r="AR24" s="15"/>
      <c r="AS24" s="67" t="s">
        <v>45</v>
      </c>
      <c r="AT24" s="68" t="s">
        <v>47</v>
      </c>
      <c r="AU24" s="67" t="s">
        <v>45</v>
      </c>
      <c r="AV24" s="68" t="s">
        <v>47</v>
      </c>
      <c r="AW24" s="67" t="s">
        <v>45</v>
      </c>
      <c r="AX24" s="68" t="s">
        <v>47</v>
      </c>
      <c r="AY24" s="67" t="s">
        <v>45</v>
      </c>
      <c r="AZ24" s="68" t="s">
        <v>47</v>
      </c>
      <c r="BA24" s="67" t="s">
        <v>45</v>
      </c>
      <c r="BB24" s="68" t="s">
        <v>47</v>
      </c>
    </row>
    <row r="25" s="1" customFormat="true" ht="12.5" hidden="false" customHeight="false" outlineLevel="0" collapsed="false">
      <c r="A25" s="69"/>
      <c r="B25" s="70" t="s">
        <v>51</v>
      </c>
      <c r="C25" s="71" t="s">
        <v>52</v>
      </c>
      <c r="D25" s="72" t="n">
        <v>0</v>
      </c>
      <c r="E25" s="73" t="n">
        <v>1.1</v>
      </c>
      <c r="F25" s="74" t="s">
        <v>53</v>
      </c>
      <c r="G25" s="71" t="s">
        <v>5</v>
      </c>
      <c r="H25" s="74" t="s">
        <v>5</v>
      </c>
      <c r="I25" s="75"/>
      <c r="J25" s="76" t="s">
        <v>5</v>
      </c>
      <c r="K25" s="77" t="s">
        <v>5</v>
      </c>
      <c r="L25" s="78"/>
      <c r="M25" s="79" t="s">
        <v>5</v>
      </c>
      <c r="N25" s="80" t="s">
        <v>5</v>
      </c>
      <c r="O25" s="79" t="s">
        <v>5</v>
      </c>
      <c r="P25" s="80" t="s">
        <v>5</v>
      </c>
      <c r="Q25" s="79" t="s">
        <v>5</v>
      </c>
      <c r="R25" s="80" t="s">
        <v>5</v>
      </c>
      <c r="S25" s="81" t="s">
        <v>5</v>
      </c>
      <c r="T25" s="80" t="s">
        <v>5</v>
      </c>
      <c r="U25" s="79" t="s">
        <v>5</v>
      </c>
      <c r="V25" s="80" t="s">
        <v>5</v>
      </c>
      <c r="X25" s="82" t="n">
        <v>0</v>
      </c>
      <c r="Y25" s="75"/>
      <c r="Z25" s="76" t="n">
        <v>0</v>
      </c>
      <c r="AA25" s="77" t="n">
        <v>0</v>
      </c>
      <c r="AB25" s="83"/>
      <c r="AC25" s="76" t="n">
        <v>0</v>
      </c>
      <c r="AD25" s="77" t="n">
        <v>0</v>
      </c>
      <c r="AE25" s="76" t="n">
        <v>0</v>
      </c>
      <c r="AF25" s="77" t="n">
        <v>0</v>
      </c>
      <c r="AG25" s="76" t="n">
        <v>0</v>
      </c>
      <c r="AH25" s="77" t="n">
        <v>0</v>
      </c>
      <c r="AI25" s="84" t="n">
        <v>0</v>
      </c>
      <c r="AJ25" s="77" t="n">
        <v>0</v>
      </c>
      <c r="AK25" s="76" t="n">
        <v>0</v>
      </c>
      <c r="AL25" s="77" t="n">
        <v>0</v>
      </c>
      <c r="AN25" s="82" t="n">
        <v>0</v>
      </c>
      <c r="AO25" s="83"/>
      <c r="AP25" s="85" t="n">
        <v>0</v>
      </c>
      <c r="AQ25" s="86" t="n">
        <v>0</v>
      </c>
      <c r="AR25" s="83"/>
      <c r="AS25" s="85" t="n">
        <v>0</v>
      </c>
      <c r="AT25" s="87" t="n">
        <v>0</v>
      </c>
      <c r="AU25" s="85" t="n">
        <v>0</v>
      </c>
      <c r="AV25" s="87" t="n">
        <v>0</v>
      </c>
      <c r="AW25" s="85" t="n">
        <v>0</v>
      </c>
      <c r="AX25" s="87" t="n">
        <v>0</v>
      </c>
      <c r="AY25" s="85" t="n">
        <v>0</v>
      </c>
      <c r="AZ25" s="87" t="n">
        <v>0</v>
      </c>
      <c r="BA25" s="85" t="n">
        <v>0</v>
      </c>
      <c r="BB25" s="87" t="n">
        <v>0</v>
      </c>
    </row>
    <row r="26" customFormat="false" ht="12.5" hidden="false" customHeight="false" outlineLevel="0" collapsed="false">
      <c r="B26" s="88" t="s">
        <v>51</v>
      </c>
      <c r="C26" s="89" t="s">
        <v>54</v>
      </c>
      <c r="D26" s="90" t="n">
        <v>239</v>
      </c>
      <c r="E26" s="91" t="n">
        <v>3.75</v>
      </c>
      <c r="F26" s="89" t="s">
        <v>53</v>
      </c>
      <c r="G26" s="89" t="s">
        <v>55</v>
      </c>
      <c r="H26" s="92" t="n">
        <v>280</v>
      </c>
      <c r="I26" s="75"/>
      <c r="J26" s="93" t="s">
        <v>5</v>
      </c>
      <c r="K26" s="94" t="s">
        <v>5</v>
      </c>
      <c r="L26" s="78"/>
      <c r="M26" s="95" t="n">
        <v>0</v>
      </c>
      <c r="N26" s="96" t="n">
        <v>7.3</v>
      </c>
      <c r="O26" s="95" t="n">
        <v>0</v>
      </c>
      <c r="P26" s="96" t="n">
        <v>5.9</v>
      </c>
      <c r="Q26" s="95" t="n">
        <v>0</v>
      </c>
      <c r="R26" s="96" t="n">
        <v>2.5</v>
      </c>
      <c r="S26" s="97" t="n">
        <v>0</v>
      </c>
      <c r="T26" s="96" t="n">
        <v>0</v>
      </c>
      <c r="U26" s="95" t="n">
        <v>0</v>
      </c>
      <c r="V26" s="96" t="n">
        <v>0</v>
      </c>
      <c r="X26" s="98" t="n">
        <v>-41</v>
      </c>
      <c r="Y26" s="75"/>
      <c r="Z26" s="93" t="n">
        <v>0</v>
      </c>
      <c r="AA26" s="94" t="n">
        <v>0</v>
      </c>
      <c r="AB26" s="83"/>
      <c r="AC26" s="93" t="n">
        <v>64</v>
      </c>
      <c r="AD26" s="94" t="n">
        <v>175</v>
      </c>
      <c r="AE26" s="93" t="n">
        <v>97</v>
      </c>
      <c r="AF26" s="94" t="n">
        <v>142</v>
      </c>
      <c r="AG26" s="93" t="n">
        <v>179</v>
      </c>
      <c r="AH26" s="94" t="n">
        <v>60</v>
      </c>
      <c r="AI26" s="99" t="n">
        <v>239</v>
      </c>
      <c r="AJ26" s="94" t="n">
        <v>0</v>
      </c>
      <c r="AK26" s="93" t="n">
        <v>239</v>
      </c>
      <c r="AL26" s="94" t="n">
        <v>0</v>
      </c>
      <c r="AN26" s="82" t="n">
        <v>0</v>
      </c>
      <c r="AO26" s="83"/>
      <c r="AP26" s="85" t="n">
        <v>0</v>
      </c>
      <c r="AQ26" s="86" t="n">
        <v>0</v>
      </c>
      <c r="AR26" s="83"/>
      <c r="AS26" s="85" t="n">
        <v>0</v>
      </c>
      <c r="AT26" s="87" t="n">
        <v>0</v>
      </c>
      <c r="AU26" s="85" t="n">
        <v>0</v>
      </c>
      <c r="AV26" s="87" t="n">
        <v>0</v>
      </c>
      <c r="AW26" s="85" t="n">
        <v>0</v>
      </c>
      <c r="AX26" s="87" t="n">
        <v>0</v>
      </c>
      <c r="AY26" s="85" t="n">
        <v>0</v>
      </c>
      <c r="AZ26" s="87" t="n">
        <v>0</v>
      </c>
      <c r="BA26" s="85" t="n">
        <v>0</v>
      </c>
      <c r="BB26" s="87" t="n">
        <v>0</v>
      </c>
    </row>
    <row r="27" s="1" customFormat="true" ht="12.5" hidden="false" customHeight="false" outlineLevel="0" collapsed="false">
      <c r="A27" s="69"/>
      <c r="B27" s="70" t="s">
        <v>51</v>
      </c>
      <c r="C27" s="71" t="s">
        <v>56</v>
      </c>
      <c r="D27" s="72" t="n">
        <v>0</v>
      </c>
      <c r="E27" s="73" t="n">
        <v>3.75</v>
      </c>
      <c r="F27" s="71" t="s">
        <v>53</v>
      </c>
      <c r="G27" s="71" t="s">
        <v>5</v>
      </c>
      <c r="H27" s="74" t="s">
        <v>5</v>
      </c>
      <c r="I27" s="75"/>
      <c r="J27" s="76" t="s">
        <v>5</v>
      </c>
      <c r="K27" s="77" t="s">
        <v>5</v>
      </c>
      <c r="L27" s="78"/>
      <c r="M27" s="79" t="s">
        <v>5</v>
      </c>
      <c r="N27" s="80" t="s">
        <v>5</v>
      </c>
      <c r="O27" s="79" t="s">
        <v>5</v>
      </c>
      <c r="P27" s="80" t="s">
        <v>5</v>
      </c>
      <c r="Q27" s="79" t="s">
        <v>5</v>
      </c>
      <c r="R27" s="80" t="s">
        <v>5</v>
      </c>
      <c r="S27" s="81" t="s">
        <v>5</v>
      </c>
      <c r="T27" s="80" t="s">
        <v>5</v>
      </c>
      <c r="U27" s="79" t="s">
        <v>5</v>
      </c>
      <c r="V27" s="80" t="s">
        <v>5</v>
      </c>
      <c r="X27" s="82" t="n">
        <v>0</v>
      </c>
      <c r="Y27" s="75"/>
      <c r="Z27" s="76" t="n">
        <v>0</v>
      </c>
      <c r="AA27" s="77" t="n">
        <v>0</v>
      </c>
      <c r="AB27" s="83"/>
      <c r="AC27" s="76" t="n">
        <v>0</v>
      </c>
      <c r="AD27" s="77" t="n">
        <v>0</v>
      </c>
      <c r="AE27" s="76" t="n">
        <v>0</v>
      </c>
      <c r="AF27" s="77" t="n">
        <v>0</v>
      </c>
      <c r="AG27" s="76" t="n">
        <v>0</v>
      </c>
      <c r="AH27" s="77" t="n">
        <v>0</v>
      </c>
      <c r="AI27" s="84" t="n">
        <v>0</v>
      </c>
      <c r="AJ27" s="77" t="n">
        <v>0</v>
      </c>
      <c r="AK27" s="76" t="n">
        <v>0</v>
      </c>
      <c r="AL27" s="77" t="n">
        <v>0</v>
      </c>
      <c r="AN27" s="82" t="n">
        <v>0</v>
      </c>
      <c r="AO27" s="83"/>
      <c r="AP27" s="85" t="n">
        <v>0</v>
      </c>
      <c r="AQ27" s="86" t="n">
        <v>0</v>
      </c>
      <c r="AR27" s="83"/>
      <c r="AS27" s="85" t="n">
        <v>0</v>
      </c>
      <c r="AT27" s="87" t="n">
        <v>0</v>
      </c>
      <c r="AU27" s="85" t="n">
        <v>0</v>
      </c>
      <c r="AV27" s="87" t="n">
        <v>0</v>
      </c>
      <c r="AW27" s="85" t="n">
        <v>0</v>
      </c>
      <c r="AX27" s="87" t="n">
        <v>0</v>
      </c>
      <c r="AY27" s="85" t="n">
        <v>0</v>
      </c>
      <c r="AZ27" s="87" t="n">
        <v>0</v>
      </c>
      <c r="BA27" s="85" t="n">
        <v>0</v>
      </c>
      <c r="BB27" s="87" t="n">
        <v>0</v>
      </c>
    </row>
    <row r="28" customFormat="false" ht="12.5" hidden="false" customHeight="false" outlineLevel="0" collapsed="false">
      <c r="B28" s="88" t="s">
        <v>57</v>
      </c>
      <c r="C28" s="89" t="s">
        <v>58</v>
      </c>
      <c r="D28" s="90" t="n">
        <v>64</v>
      </c>
      <c r="E28" s="91" t="n">
        <v>1.1</v>
      </c>
      <c r="F28" s="89" t="s">
        <v>59</v>
      </c>
      <c r="G28" s="89" t="s">
        <v>5</v>
      </c>
      <c r="H28" s="92" t="s">
        <v>5</v>
      </c>
      <c r="I28" s="75"/>
      <c r="J28" s="93" t="s">
        <v>5</v>
      </c>
      <c r="K28" s="94" t="s">
        <v>5</v>
      </c>
      <c r="L28" s="78"/>
      <c r="M28" s="95" t="s">
        <v>5</v>
      </c>
      <c r="N28" s="96" t="s">
        <v>5</v>
      </c>
      <c r="O28" s="95" t="s">
        <v>5</v>
      </c>
      <c r="P28" s="96" t="s">
        <v>5</v>
      </c>
      <c r="Q28" s="95" t="s">
        <v>5</v>
      </c>
      <c r="R28" s="96" t="s">
        <v>5</v>
      </c>
      <c r="S28" s="97" t="s">
        <v>5</v>
      </c>
      <c r="T28" s="96" t="s">
        <v>5</v>
      </c>
      <c r="U28" s="95" t="s">
        <v>5</v>
      </c>
      <c r="V28" s="96" t="s">
        <v>5</v>
      </c>
      <c r="X28" s="98" t="n">
        <v>0</v>
      </c>
      <c r="Y28" s="75"/>
      <c r="Z28" s="93" t="n">
        <v>0</v>
      </c>
      <c r="AA28" s="94" t="n">
        <v>0</v>
      </c>
      <c r="AB28" s="83"/>
      <c r="AC28" s="93" t="n">
        <v>0</v>
      </c>
      <c r="AD28" s="94" t="n">
        <v>0</v>
      </c>
      <c r="AE28" s="93" t="n">
        <v>0</v>
      </c>
      <c r="AF28" s="94" t="n">
        <v>0</v>
      </c>
      <c r="AG28" s="93" t="n">
        <v>0</v>
      </c>
      <c r="AH28" s="94" t="n">
        <v>0</v>
      </c>
      <c r="AI28" s="99" t="n">
        <v>0</v>
      </c>
      <c r="AJ28" s="94" t="n">
        <v>0</v>
      </c>
      <c r="AK28" s="93" t="n">
        <v>0</v>
      </c>
      <c r="AL28" s="94" t="n">
        <v>0</v>
      </c>
      <c r="AN28" s="82" t="n">
        <v>0</v>
      </c>
      <c r="AO28" s="83"/>
      <c r="AP28" s="85" t="n">
        <v>0</v>
      </c>
      <c r="AQ28" s="86" t="n">
        <v>0</v>
      </c>
      <c r="AR28" s="83"/>
      <c r="AS28" s="85" t="n">
        <v>0</v>
      </c>
      <c r="AT28" s="87" t="n">
        <v>0</v>
      </c>
      <c r="AU28" s="85" t="n">
        <v>0</v>
      </c>
      <c r="AV28" s="87" t="n">
        <v>0</v>
      </c>
      <c r="AW28" s="85" t="n">
        <v>0</v>
      </c>
      <c r="AX28" s="87" t="n">
        <v>0</v>
      </c>
      <c r="AY28" s="85" t="n">
        <v>0</v>
      </c>
      <c r="AZ28" s="87" t="n">
        <v>0</v>
      </c>
      <c r="BA28" s="85" t="n">
        <v>0</v>
      </c>
      <c r="BB28" s="87" t="n">
        <v>0</v>
      </c>
    </row>
    <row r="29" s="1" customFormat="true" ht="12.5" hidden="false" customHeight="false" outlineLevel="0" collapsed="false">
      <c r="A29" s="69"/>
      <c r="B29" s="70" t="s">
        <v>60</v>
      </c>
      <c r="C29" s="71" t="s">
        <v>61</v>
      </c>
      <c r="D29" s="72" t="n">
        <v>77</v>
      </c>
      <c r="E29" s="73" t="n">
        <v>1.1</v>
      </c>
      <c r="F29" s="71" t="s">
        <v>59</v>
      </c>
      <c r="G29" s="71" t="s">
        <v>55</v>
      </c>
      <c r="H29" s="74" t="n">
        <v>93</v>
      </c>
      <c r="I29" s="75"/>
      <c r="J29" s="76" t="s">
        <v>5</v>
      </c>
      <c r="K29" s="77" t="s">
        <v>5</v>
      </c>
      <c r="L29" s="78"/>
      <c r="M29" s="79" t="n">
        <v>0</v>
      </c>
      <c r="N29" s="80" t="n">
        <v>0</v>
      </c>
      <c r="O29" s="79" t="n">
        <v>0</v>
      </c>
      <c r="P29" s="80" t="n">
        <v>0</v>
      </c>
      <c r="Q29" s="79" t="n">
        <v>0</v>
      </c>
      <c r="R29" s="80" t="n">
        <v>0</v>
      </c>
      <c r="S29" s="81" t="n">
        <v>0</v>
      </c>
      <c r="T29" s="80" t="n">
        <v>0</v>
      </c>
      <c r="U29" s="79" t="n">
        <v>0</v>
      </c>
      <c r="V29" s="80" t="n">
        <v>0</v>
      </c>
      <c r="X29" s="82" t="n">
        <v>-16</v>
      </c>
      <c r="Y29" s="75"/>
      <c r="Z29" s="76" t="n">
        <v>0</v>
      </c>
      <c r="AA29" s="77" t="n">
        <v>0</v>
      </c>
      <c r="AB29" s="83"/>
      <c r="AC29" s="76" t="n">
        <v>77</v>
      </c>
      <c r="AD29" s="77" t="n">
        <v>0</v>
      </c>
      <c r="AE29" s="76" t="n">
        <v>77</v>
      </c>
      <c r="AF29" s="77" t="n">
        <v>0</v>
      </c>
      <c r="AG29" s="76" t="n">
        <v>77</v>
      </c>
      <c r="AH29" s="77" t="n">
        <v>0</v>
      </c>
      <c r="AI29" s="84" t="n">
        <v>77</v>
      </c>
      <c r="AJ29" s="77" t="n">
        <v>0</v>
      </c>
      <c r="AK29" s="76" t="n">
        <v>77</v>
      </c>
      <c r="AL29" s="77" t="n">
        <v>0</v>
      </c>
      <c r="AN29" s="82" t="n">
        <v>0</v>
      </c>
      <c r="AO29" s="83"/>
      <c r="AP29" s="85" t="n">
        <v>0</v>
      </c>
      <c r="AQ29" s="86" t="n">
        <v>0</v>
      </c>
      <c r="AR29" s="83"/>
      <c r="AS29" s="85" t="n">
        <v>0</v>
      </c>
      <c r="AT29" s="87" t="n">
        <v>0</v>
      </c>
      <c r="AU29" s="85" t="n">
        <v>0</v>
      </c>
      <c r="AV29" s="87" t="n">
        <v>0</v>
      </c>
      <c r="AW29" s="85" t="n">
        <v>0</v>
      </c>
      <c r="AX29" s="87" t="n">
        <v>0</v>
      </c>
      <c r="AY29" s="85" t="n">
        <v>0</v>
      </c>
      <c r="AZ29" s="87" t="n">
        <v>0</v>
      </c>
      <c r="BA29" s="85" t="n">
        <v>0</v>
      </c>
      <c r="BB29" s="87" t="n">
        <v>0</v>
      </c>
    </row>
    <row r="30" customFormat="false" ht="12.5" hidden="false" customHeight="false" outlineLevel="0" collapsed="false">
      <c r="B30" s="88" t="s">
        <v>62</v>
      </c>
      <c r="C30" s="89" t="s">
        <v>63</v>
      </c>
      <c r="D30" s="90" t="n">
        <v>137</v>
      </c>
      <c r="E30" s="91" t="n">
        <v>0</v>
      </c>
      <c r="F30" s="89" t="s">
        <v>64</v>
      </c>
      <c r="G30" s="89" t="s">
        <v>55</v>
      </c>
      <c r="H30" s="92" t="n">
        <v>165</v>
      </c>
      <c r="I30" s="75"/>
      <c r="J30" s="93" t="s">
        <v>5</v>
      </c>
      <c r="K30" s="94" t="s">
        <v>5</v>
      </c>
      <c r="L30" s="78"/>
      <c r="M30" s="95" t="n">
        <v>0</v>
      </c>
      <c r="N30" s="96" t="n">
        <v>4</v>
      </c>
      <c r="O30" s="95" t="n">
        <v>0</v>
      </c>
      <c r="P30" s="96" t="n">
        <v>2.6</v>
      </c>
      <c r="Q30" s="95" t="n">
        <v>0</v>
      </c>
      <c r="R30" s="96" t="n">
        <v>0</v>
      </c>
      <c r="S30" s="97" t="n">
        <v>0</v>
      </c>
      <c r="T30" s="96" t="n">
        <v>0</v>
      </c>
      <c r="U30" s="95" t="n">
        <v>0</v>
      </c>
      <c r="V30" s="96" t="n">
        <v>0</v>
      </c>
      <c r="X30" s="98" t="n">
        <v>-28</v>
      </c>
      <c r="Y30" s="75"/>
      <c r="Z30" s="93" t="n">
        <v>0</v>
      </c>
      <c r="AA30" s="94" t="n">
        <v>0</v>
      </c>
      <c r="AB30" s="83"/>
      <c r="AC30" s="93" t="n">
        <v>41</v>
      </c>
      <c r="AD30" s="94" t="n">
        <v>96</v>
      </c>
      <c r="AE30" s="93" t="n">
        <v>75</v>
      </c>
      <c r="AF30" s="94" t="n">
        <v>62</v>
      </c>
      <c r="AG30" s="93" t="n">
        <v>137</v>
      </c>
      <c r="AH30" s="94" t="n">
        <v>0</v>
      </c>
      <c r="AI30" s="99" t="n">
        <v>137</v>
      </c>
      <c r="AJ30" s="94" t="n">
        <v>0</v>
      </c>
      <c r="AK30" s="93" t="n">
        <v>137</v>
      </c>
      <c r="AL30" s="94" t="n">
        <v>0</v>
      </c>
      <c r="AN30" s="82" t="n">
        <v>0</v>
      </c>
      <c r="AO30" s="83"/>
      <c r="AP30" s="85" t="n">
        <v>0</v>
      </c>
      <c r="AQ30" s="86" t="n">
        <v>0</v>
      </c>
      <c r="AR30" s="83"/>
      <c r="AS30" s="85" t="n">
        <v>0</v>
      </c>
      <c r="AT30" s="87" t="n">
        <v>0</v>
      </c>
      <c r="AU30" s="85" t="n">
        <v>0</v>
      </c>
      <c r="AV30" s="87" t="n">
        <v>0</v>
      </c>
      <c r="AW30" s="85" t="n">
        <v>0</v>
      </c>
      <c r="AX30" s="87" t="n">
        <v>0</v>
      </c>
      <c r="AY30" s="85" t="n">
        <v>0</v>
      </c>
      <c r="AZ30" s="87" t="n">
        <v>0</v>
      </c>
      <c r="BA30" s="85" t="n">
        <v>0</v>
      </c>
      <c r="BB30" s="87" t="n">
        <v>0</v>
      </c>
    </row>
    <row r="31" s="1" customFormat="true" ht="12.5" hidden="false" customHeight="false" outlineLevel="0" collapsed="false">
      <c r="A31" s="69"/>
      <c r="B31" s="70" t="s">
        <v>62</v>
      </c>
      <c r="C31" s="71" t="s">
        <v>65</v>
      </c>
      <c r="D31" s="72" t="n">
        <v>184</v>
      </c>
      <c r="E31" s="73" t="n">
        <v>0</v>
      </c>
      <c r="F31" s="71" t="s">
        <v>64</v>
      </c>
      <c r="G31" s="71" t="s">
        <v>55</v>
      </c>
      <c r="H31" s="74" t="n">
        <v>222</v>
      </c>
      <c r="I31" s="75"/>
      <c r="J31" s="76" t="s">
        <v>5</v>
      </c>
      <c r="K31" s="77" t="s">
        <v>5</v>
      </c>
      <c r="L31" s="78"/>
      <c r="M31" s="79" t="n">
        <v>0</v>
      </c>
      <c r="N31" s="80" t="n">
        <v>5.6</v>
      </c>
      <c r="O31" s="79" t="n">
        <v>0</v>
      </c>
      <c r="P31" s="80" t="n">
        <v>4.2</v>
      </c>
      <c r="Q31" s="79" t="n">
        <v>0</v>
      </c>
      <c r="R31" s="80" t="n">
        <v>0</v>
      </c>
      <c r="S31" s="81" t="n">
        <v>0</v>
      </c>
      <c r="T31" s="80" t="n">
        <v>0</v>
      </c>
      <c r="U31" s="79" t="n">
        <v>0</v>
      </c>
      <c r="V31" s="80" t="n">
        <v>0</v>
      </c>
      <c r="X31" s="82" t="n">
        <v>-38</v>
      </c>
      <c r="Y31" s="75"/>
      <c r="Z31" s="76" t="n">
        <v>0</v>
      </c>
      <c r="AA31" s="77" t="n">
        <v>0</v>
      </c>
      <c r="AB31" s="83"/>
      <c r="AC31" s="76" t="n">
        <v>50</v>
      </c>
      <c r="AD31" s="77" t="n">
        <v>134</v>
      </c>
      <c r="AE31" s="76" t="n">
        <v>83</v>
      </c>
      <c r="AF31" s="77" t="n">
        <v>101</v>
      </c>
      <c r="AG31" s="76" t="n">
        <v>184</v>
      </c>
      <c r="AH31" s="77" t="n">
        <v>0</v>
      </c>
      <c r="AI31" s="84" t="n">
        <v>184</v>
      </c>
      <c r="AJ31" s="77" t="n">
        <v>0</v>
      </c>
      <c r="AK31" s="76" t="n">
        <v>184</v>
      </c>
      <c r="AL31" s="77" t="n">
        <v>0</v>
      </c>
      <c r="AN31" s="82" t="n">
        <v>0</v>
      </c>
      <c r="AO31" s="83"/>
      <c r="AP31" s="85" t="n">
        <v>0</v>
      </c>
      <c r="AQ31" s="86" t="n">
        <v>0</v>
      </c>
      <c r="AR31" s="83"/>
      <c r="AS31" s="85" t="n">
        <v>0</v>
      </c>
      <c r="AT31" s="87" t="n">
        <v>0</v>
      </c>
      <c r="AU31" s="85" t="n">
        <v>0</v>
      </c>
      <c r="AV31" s="87" t="n">
        <v>0</v>
      </c>
      <c r="AW31" s="85" t="n">
        <v>0</v>
      </c>
      <c r="AX31" s="87" t="n">
        <v>0</v>
      </c>
      <c r="AY31" s="85" t="n">
        <v>0</v>
      </c>
      <c r="AZ31" s="87" t="n">
        <v>0</v>
      </c>
      <c r="BA31" s="85" t="n">
        <v>0</v>
      </c>
      <c r="BB31" s="87" t="n">
        <v>0</v>
      </c>
    </row>
    <row r="32" customFormat="false" ht="12.5" hidden="false" customHeight="false" outlineLevel="0" collapsed="false">
      <c r="B32" s="88" t="s">
        <v>62</v>
      </c>
      <c r="C32" s="89" t="s">
        <v>66</v>
      </c>
      <c r="D32" s="90" t="n">
        <v>279</v>
      </c>
      <c r="E32" s="91" t="n">
        <v>0</v>
      </c>
      <c r="F32" s="89" t="s">
        <v>64</v>
      </c>
      <c r="G32" s="89" t="s">
        <v>55</v>
      </c>
      <c r="H32" s="92" t="n">
        <v>336</v>
      </c>
      <c r="I32" s="75"/>
      <c r="J32" s="93" t="s">
        <v>5</v>
      </c>
      <c r="K32" s="94" t="s">
        <v>5</v>
      </c>
      <c r="L32" s="78"/>
      <c r="M32" s="95" t="n">
        <v>0</v>
      </c>
      <c r="N32" s="96" t="n">
        <v>8.1</v>
      </c>
      <c r="O32" s="95" t="n">
        <v>0</v>
      </c>
      <c r="P32" s="96" t="n">
        <v>6.7</v>
      </c>
      <c r="Q32" s="95" t="n">
        <v>0</v>
      </c>
      <c r="R32" s="96" t="n">
        <v>3.4</v>
      </c>
      <c r="S32" s="97" t="n">
        <v>0</v>
      </c>
      <c r="T32" s="96" t="n">
        <v>1.8</v>
      </c>
      <c r="U32" s="95" t="n">
        <v>0</v>
      </c>
      <c r="V32" s="96" t="n">
        <v>0</v>
      </c>
      <c r="X32" s="98" t="n">
        <v>-57</v>
      </c>
      <c r="Y32" s="75"/>
      <c r="Z32" s="93" t="n">
        <v>0</v>
      </c>
      <c r="AA32" s="94" t="n">
        <v>0</v>
      </c>
      <c r="AB32" s="83"/>
      <c r="AC32" s="93" t="n">
        <v>85</v>
      </c>
      <c r="AD32" s="94" t="n">
        <v>194</v>
      </c>
      <c r="AE32" s="93" t="n">
        <v>118</v>
      </c>
      <c r="AF32" s="94" t="n">
        <v>161</v>
      </c>
      <c r="AG32" s="93" t="n">
        <v>197</v>
      </c>
      <c r="AH32" s="94" t="n">
        <v>82</v>
      </c>
      <c r="AI32" s="99" t="n">
        <v>236</v>
      </c>
      <c r="AJ32" s="94" t="n">
        <v>43</v>
      </c>
      <c r="AK32" s="93" t="n">
        <v>279</v>
      </c>
      <c r="AL32" s="94" t="n">
        <v>0</v>
      </c>
      <c r="AN32" s="82" t="n">
        <v>0</v>
      </c>
      <c r="AO32" s="83"/>
      <c r="AP32" s="85" t="n">
        <v>0</v>
      </c>
      <c r="AQ32" s="86" t="n">
        <v>0</v>
      </c>
      <c r="AR32" s="83"/>
      <c r="AS32" s="85" t="n">
        <v>0</v>
      </c>
      <c r="AT32" s="87" t="n">
        <v>0</v>
      </c>
      <c r="AU32" s="85" t="n">
        <v>0</v>
      </c>
      <c r="AV32" s="87" t="n">
        <v>0</v>
      </c>
      <c r="AW32" s="85" t="n">
        <v>0</v>
      </c>
      <c r="AX32" s="87" t="n">
        <v>0</v>
      </c>
      <c r="AY32" s="85" t="n">
        <v>0</v>
      </c>
      <c r="AZ32" s="87" t="n">
        <v>0</v>
      </c>
      <c r="BA32" s="85" t="n">
        <v>0</v>
      </c>
      <c r="BB32" s="87" t="n">
        <v>0</v>
      </c>
    </row>
    <row r="33" s="1" customFormat="true" ht="12.5" hidden="false" customHeight="false" outlineLevel="0" collapsed="false">
      <c r="A33" s="69"/>
      <c r="B33" s="70" t="s">
        <v>62</v>
      </c>
      <c r="C33" s="71" t="s">
        <v>67</v>
      </c>
      <c r="D33" s="72" t="n">
        <v>532</v>
      </c>
      <c r="E33" s="73" t="n">
        <v>2.5</v>
      </c>
      <c r="F33" s="71" t="s">
        <v>68</v>
      </c>
      <c r="G33" s="71" t="s">
        <v>55</v>
      </c>
      <c r="H33" s="74" t="n">
        <v>643</v>
      </c>
      <c r="I33" s="75"/>
      <c r="J33" s="76" t="s">
        <v>5</v>
      </c>
      <c r="K33" s="77" t="s">
        <v>5</v>
      </c>
      <c r="L33" s="78"/>
      <c r="M33" s="79" t="n">
        <v>39</v>
      </c>
      <c r="N33" s="80" t="n">
        <v>16.4</v>
      </c>
      <c r="O33" s="79" t="n">
        <v>19</v>
      </c>
      <c r="P33" s="80" t="n">
        <v>15.6</v>
      </c>
      <c r="Q33" s="79" t="n">
        <v>0</v>
      </c>
      <c r="R33" s="80" t="n">
        <v>13.1</v>
      </c>
      <c r="S33" s="81" t="n">
        <v>0</v>
      </c>
      <c r="T33" s="80" t="n">
        <v>11.5</v>
      </c>
      <c r="U33" s="79" t="n">
        <v>0</v>
      </c>
      <c r="V33" s="80" t="n">
        <v>6.8</v>
      </c>
      <c r="X33" s="82" t="n">
        <v>-111</v>
      </c>
      <c r="Y33" s="75"/>
      <c r="Z33" s="76" t="n">
        <v>0</v>
      </c>
      <c r="AA33" s="77" t="n">
        <v>0</v>
      </c>
      <c r="AB33" s="83"/>
      <c r="AC33" s="76" t="n">
        <v>99</v>
      </c>
      <c r="AD33" s="77" t="n">
        <v>394</v>
      </c>
      <c r="AE33" s="76" t="n">
        <v>139</v>
      </c>
      <c r="AF33" s="77" t="n">
        <v>374</v>
      </c>
      <c r="AG33" s="76" t="n">
        <v>218</v>
      </c>
      <c r="AH33" s="77" t="n">
        <v>314</v>
      </c>
      <c r="AI33" s="84" t="n">
        <v>256</v>
      </c>
      <c r="AJ33" s="77" t="n">
        <v>276</v>
      </c>
      <c r="AK33" s="76" t="n">
        <v>369</v>
      </c>
      <c r="AL33" s="77" t="n">
        <v>163</v>
      </c>
      <c r="AN33" s="82" t="n">
        <v>0</v>
      </c>
      <c r="AO33" s="83"/>
      <c r="AP33" s="85" t="n">
        <v>0</v>
      </c>
      <c r="AQ33" s="86" t="n">
        <v>0</v>
      </c>
      <c r="AR33" s="83"/>
      <c r="AS33" s="85" t="n">
        <v>0</v>
      </c>
      <c r="AT33" s="87" t="n">
        <v>0</v>
      </c>
      <c r="AU33" s="85" t="n">
        <v>0</v>
      </c>
      <c r="AV33" s="87" t="n">
        <v>0</v>
      </c>
      <c r="AW33" s="85" t="n">
        <v>0</v>
      </c>
      <c r="AX33" s="87" t="n">
        <v>0</v>
      </c>
      <c r="AY33" s="85" t="n">
        <v>0</v>
      </c>
      <c r="AZ33" s="87" t="n">
        <v>0</v>
      </c>
      <c r="BA33" s="85" t="n">
        <v>0</v>
      </c>
      <c r="BB33" s="87" t="n">
        <v>0</v>
      </c>
    </row>
    <row r="34" customFormat="false" ht="12.5" hidden="false" customHeight="false" outlineLevel="0" collapsed="false">
      <c r="B34" s="88" t="s">
        <v>62</v>
      </c>
      <c r="C34" s="89" t="s">
        <v>69</v>
      </c>
      <c r="D34" s="90" t="n">
        <v>555</v>
      </c>
      <c r="E34" s="91" t="n">
        <v>2.5</v>
      </c>
      <c r="F34" s="89" t="s">
        <v>68</v>
      </c>
      <c r="G34" s="89" t="s">
        <v>55</v>
      </c>
      <c r="H34" s="92" t="n">
        <v>671</v>
      </c>
      <c r="I34" s="75"/>
      <c r="J34" s="93" t="s">
        <v>5</v>
      </c>
      <c r="K34" s="94" t="s">
        <v>5</v>
      </c>
      <c r="L34" s="78"/>
      <c r="M34" s="95" t="n">
        <v>39</v>
      </c>
      <c r="N34" s="96" t="n">
        <v>17.4</v>
      </c>
      <c r="O34" s="95" t="n">
        <v>19</v>
      </c>
      <c r="P34" s="96" t="n">
        <v>16.6</v>
      </c>
      <c r="Q34" s="95" t="n">
        <v>0</v>
      </c>
      <c r="R34" s="96" t="n">
        <v>14.1</v>
      </c>
      <c r="S34" s="97" t="n">
        <v>0</v>
      </c>
      <c r="T34" s="96" t="n">
        <v>12.4</v>
      </c>
      <c r="U34" s="95" t="n">
        <v>0</v>
      </c>
      <c r="V34" s="96" t="n">
        <v>7.8</v>
      </c>
      <c r="X34" s="98" t="n">
        <v>-116</v>
      </c>
      <c r="Y34" s="75"/>
      <c r="Z34" s="93" t="n">
        <v>0</v>
      </c>
      <c r="AA34" s="94" t="n">
        <v>0</v>
      </c>
      <c r="AB34" s="83"/>
      <c r="AC34" s="93" t="n">
        <v>98</v>
      </c>
      <c r="AD34" s="94" t="n">
        <v>418</v>
      </c>
      <c r="AE34" s="93" t="n">
        <v>138</v>
      </c>
      <c r="AF34" s="94" t="n">
        <v>398</v>
      </c>
      <c r="AG34" s="93" t="n">
        <v>217</v>
      </c>
      <c r="AH34" s="94" t="n">
        <v>338</v>
      </c>
      <c r="AI34" s="99" t="n">
        <v>257</v>
      </c>
      <c r="AJ34" s="94" t="n">
        <v>298</v>
      </c>
      <c r="AK34" s="93" t="n">
        <v>368</v>
      </c>
      <c r="AL34" s="94" t="n">
        <v>187</v>
      </c>
      <c r="AN34" s="82" t="n">
        <v>0</v>
      </c>
      <c r="AO34" s="83"/>
      <c r="AP34" s="85" t="n">
        <v>0</v>
      </c>
      <c r="AQ34" s="86" t="n">
        <v>0</v>
      </c>
      <c r="AR34" s="83"/>
      <c r="AS34" s="85" t="n">
        <v>0</v>
      </c>
      <c r="AT34" s="87" t="n">
        <v>0</v>
      </c>
      <c r="AU34" s="85" t="n">
        <v>0</v>
      </c>
      <c r="AV34" s="87" t="n">
        <v>0</v>
      </c>
      <c r="AW34" s="85" t="n">
        <v>0</v>
      </c>
      <c r="AX34" s="87" t="n">
        <v>0</v>
      </c>
      <c r="AY34" s="85" t="n">
        <v>0</v>
      </c>
      <c r="AZ34" s="87" t="n">
        <v>0</v>
      </c>
      <c r="BA34" s="85" t="n">
        <v>0</v>
      </c>
      <c r="BB34" s="87" t="n">
        <v>0</v>
      </c>
    </row>
    <row r="35" s="1" customFormat="true" ht="12.5" hidden="false" customHeight="false" outlineLevel="0" collapsed="false">
      <c r="A35" s="69"/>
      <c r="B35" s="70" t="s">
        <v>62</v>
      </c>
      <c r="C35" s="71" t="s">
        <v>70</v>
      </c>
      <c r="D35" s="72" t="n">
        <v>555</v>
      </c>
      <c r="E35" s="73" t="n">
        <v>2.5</v>
      </c>
      <c r="F35" s="71" t="s">
        <v>68</v>
      </c>
      <c r="G35" s="71" t="s">
        <v>55</v>
      </c>
      <c r="H35" s="74" t="n">
        <v>671</v>
      </c>
      <c r="I35" s="75"/>
      <c r="J35" s="76" t="s">
        <v>5</v>
      </c>
      <c r="K35" s="77" t="s">
        <v>5</v>
      </c>
      <c r="L35" s="78"/>
      <c r="M35" s="79" t="n">
        <v>39</v>
      </c>
      <c r="N35" s="80" t="n">
        <v>17.4</v>
      </c>
      <c r="O35" s="79" t="n">
        <v>19</v>
      </c>
      <c r="P35" s="80" t="n">
        <v>16.6</v>
      </c>
      <c r="Q35" s="79" t="n">
        <v>0</v>
      </c>
      <c r="R35" s="80" t="n">
        <v>14.1</v>
      </c>
      <c r="S35" s="81" t="n">
        <v>0</v>
      </c>
      <c r="T35" s="80" t="n">
        <v>12.4</v>
      </c>
      <c r="U35" s="79" t="n">
        <v>0</v>
      </c>
      <c r="V35" s="80" t="n">
        <v>7.8</v>
      </c>
      <c r="X35" s="82" t="n">
        <v>-116</v>
      </c>
      <c r="Y35" s="75"/>
      <c r="Z35" s="76" t="n">
        <v>0</v>
      </c>
      <c r="AA35" s="77" t="n">
        <v>0</v>
      </c>
      <c r="AB35" s="83"/>
      <c r="AC35" s="76" t="n">
        <v>98</v>
      </c>
      <c r="AD35" s="77" t="n">
        <v>418</v>
      </c>
      <c r="AE35" s="76" t="n">
        <v>138</v>
      </c>
      <c r="AF35" s="77" t="n">
        <v>398</v>
      </c>
      <c r="AG35" s="76" t="n">
        <v>217</v>
      </c>
      <c r="AH35" s="77" t="n">
        <v>338</v>
      </c>
      <c r="AI35" s="84" t="n">
        <v>257</v>
      </c>
      <c r="AJ35" s="77" t="n">
        <v>298</v>
      </c>
      <c r="AK35" s="76" t="n">
        <v>368</v>
      </c>
      <c r="AL35" s="77" t="n">
        <v>187</v>
      </c>
      <c r="AN35" s="82" t="n">
        <v>0</v>
      </c>
      <c r="AO35" s="83"/>
      <c r="AP35" s="85" t="n">
        <v>0</v>
      </c>
      <c r="AQ35" s="86" t="n">
        <v>0</v>
      </c>
      <c r="AR35" s="83"/>
      <c r="AS35" s="85" t="n">
        <v>0</v>
      </c>
      <c r="AT35" s="87" t="n">
        <v>0</v>
      </c>
      <c r="AU35" s="85" t="n">
        <v>0</v>
      </c>
      <c r="AV35" s="87" t="n">
        <v>0</v>
      </c>
      <c r="AW35" s="85" t="n">
        <v>0</v>
      </c>
      <c r="AX35" s="87" t="n">
        <v>0</v>
      </c>
      <c r="AY35" s="85" t="n">
        <v>0</v>
      </c>
      <c r="AZ35" s="87" t="n">
        <v>0</v>
      </c>
      <c r="BA35" s="85" t="n">
        <v>0</v>
      </c>
      <c r="BB35" s="87" t="n">
        <v>0</v>
      </c>
    </row>
    <row r="36" customFormat="false" ht="12.5" hidden="false" customHeight="false" outlineLevel="0" collapsed="false">
      <c r="B36" s="88" t="s">
        <v>57</v>
      </c>
      <c r="C36" s="89" t="s">
        <v>71</v>
      </c>
      <c r="D36" s="90" t="n">
        <v>71</v>
      </c>
      <c r="E36" s="91" t="n">
        <v>0</v>
      </c>
      <c r="F36" s="89" t="s">
        <v>64</v>
      </c>
      <c r="G36" s="89" t="s">
        <v>55</v>
      </c>
      <c r="H36" s="92" t="n">
        <v>57.0247933884298</v>
      </c>
      <c r="I36" s="75"/>
      <c r="J36" s="93" t="s">
        <v>5</v>
      </c>
      <c r="K36" s="94" t="s">
        <v>5</v>
      </c>
      <c r="L36" s="78"/>
      <c r="M36" s="95" t="n">
        <v>0</v>
      </c>
      <c r="N36" s="96" t="n">
        <v>0</v>
      </c>
      <c r="O36" s="95" t="n">
        <v>0</v>
      </c>
      <c r="P36" s="96" t="n">
        <v>0</v>
      </c>
      <c r="Q36" s="95" t="n">
        <v>0</v>
      </c>
      <c r="R36" s="96" t="n">
        <v>0</v>
      </c>
      <c r="S36" s="97" t="n">
        <v>0</v>
      </c>
      <c r="T36" s="96" t="n">
        <v>0</v>
      </c>
      <c r="U36" s="95" t="n">
        <v>0</v>
      </c>
      <c r="V36" s="96" t="n">
        <v>0</v>
      </c>
      <c r="X36" s="98" t="n">
        <v>14</v>
      </c>
      <c r="Y36" s="75"/>
      <c r="Z36" s="93" t="n">
        <v>0</v>
      </c>
      <c r="AA36" s="94" t="n">
        <v>0</v>
      </c>
      <c r="AB36" s="83"/>
      <c r="AC36" s="93" t="n">
        <v>71</v>
      </c>
      <c r="AD36" s="94" t="n">
        <v>0</v>
      </c>
      <c r="AE36" s="93" t="n">
        <v>71</v>
      </c>
      <c r="AF36" s="94" t="n">
        <v>0</v>
      </c>
      <c r="AG36" s="93" t="n">
        <v>71</v>
      </c>
      <c r="AH36" s="94" t="n">
        <v>0</v>
      </c>
      <c r="AI36" s="99" t="n">
        <v>71</v>
      </c>
      <c r="AJ36" s="94" t="n">
        <v>0</v>
      </c>
      <c r="AK36" s="93" t="n">
        <v>71</v>
      </c>
      <c r="AL36" s="94" t="n">
        <v>0</v>
      </c>
      <c r="AN36" s="82" t="n">
        <v>0</v>
      </c>
      <c r="AO36" s="83"/>
      <c r="AP36" s="85" t="n">
        <v>0</v>
      </c>
      <c r="AQ36" s="86" t="n">
        <v>0</v>
      </c>
      <c r="AR36" s="83"/>
      <c r="AS36" s="85" t="n">
        <v>0</v>
      </c>
      <c r="AT36" s="87" t="n">
        <v>0</v>
      </c>
      <c r="AU36" s="85" t="n">
        <v>0</v>
      </c>
      <c r="AV36" s="87" t="n">
        <v>0</v>
      </c>
      <c r="AW36" s="85" t="n">
        <v>0</v>
      </c>
      <c r="AX36" s="87" t="n">
        <v>0</v>
      </c>
      <c r="AY36" s="85" t="n">
        <v>0</v>
      </c>
      <c r="AZ36" s="87" t="n">
        <v>0</v>
      </c>
      <c r="BA36" s="85" t="n">
        <v>0</v>
      </c>
      <c r="BB36" s="87" t="n">
        <v>0</v>
      </c>
    </row>
    <row r="37" s="1" customFormat="true" ht="12.5" hidden="false" customHeight="false" outlineLevel="0" collapsed="false">
      <c r="A37" s="69"/>
      <c r="B37" s="70" t="s">
        <v>57</v>
      </c>
      <c r="C37" s="71" t="s">
        <v>72</v>
      </c>
      <c r="D37" s="72" t="n">
        <v>49</v>
      </c>
      <c r="E37" s="73" t="n">
        <v>0</v>
      </c>
      <c r="F37" s="71" t="s">
        <v>64</v>
      </c>
      <c r="G37" s="71" t="s">
        <v>55</v>
      </c>
      <c r="H37" s="74" t="n">
        <v>35.5371900826446</v>
      </c>
      <c r="I37" s="75"/>
      <c r="J37" s="76" t="s">
        <v>5</v>
      </c>
      <c r="K37" s="77" t="s">
        <v>5</v>
      </c>
      <c r="L37" s="78"/>
      <c r="M37" s="79" t="n">
        <v>0</v>
      </c>
      <c r="N37" s="80" t="n">
        <v>0</v>
      </c>
      <c r="O37" s="79" t="n">
        <v>0</v>
      </c>
      <c r="P37" s="80" t="n">
        <v>0</v>
      </c>
      <c r="Q37" s="79" t="n">
        <v>0</v>
      </c>
      <c r="R37" s="80" t="n">
        <v>0</v>
      </c>
      <c r="S37" s="81" t="n">
        <v>0</v>
      </c>
      <c r="T37" s="80" t="n">
        <v>0</v>
      </c>
      <c r="U37" s="79" t="n">
        <v>0</v>
      </c>
      <c r="V37" s="80" t="n">
        <v>0</v>
      </c>
      <c r="X37" s="82" t="n">
        <v>13</v>
      </c>
      <c r="Y37" s="75"/>
      <c r="Z37" s="76" t="n">
        <v>0</v>
      </c>
      <c r="AA37" s="77" t="n">
        <v>0</v>
      </c>
      <c r="AB37" s="83"/>
      <c r="AC37" s="76" t="n">
        <v>49</v>
      </c>
      <c r="AD37" s="77" t="n">
        <v>0</v>
      </c>
      <c r="AE37" s="76" t="n">
        <v>49</v>
      </c>
      <c r="AF37" s="77" t="n">
        <v>0</v>
      </c>
      <c r="AG37" s="76" t="n">
        <v>49</v>
      </c>
      <c r="AH37" s="77" t="n">
        <v>0</v>
      </c>
      <c r="AI37" s="84" t="n">
        <v>49</v>
      </c>
      <c r="AJ37" s="77" t="n">
        <v>0</v>
      </c>
      <c r="AK37" s="76" t="n">
        <v>49</v>
      </c>
      <c r="AL37" s="77" t="n">
        <v>0</v>
      </c>
      <c r="AN37" s="82" t="n">
        <v>0</v>
      </c>
      <c r="AO37" s="83"/>
      <c r="AP37" s="85" t="n">
        <v>0</v>
      </c>
      <c r="AQ37" s="86" t="n">
        <v>0</v>
      </c>
      <c r="AR37" s="83"/>
      <c r="AS37" s="85" t="n">
        <v>0</v>
      </c>
      <c r="AT37" s="87" t="n">
        <v>0</v>
      </c>
      <c r="AU37" s="85" t="n">
        <v>0</v>
      </c>
      <c r="AV37" s="87" t="n">
        <v>0</v>
      </c>
      <c r="AW37" s="85" t="n">
        <v>0</v>
      </c>
      <c r="AX37" s="87" t="n">
        <v>0</v>
      </c>
      <c r="AY37" s="85" t="n">
        <v>0</v>
      </c>
      <c r="AZ37" s="87" t="n">
        <v>0</v>
      </c>
      <c r="BA37" s="85" t="n">
        <v>0</v>
      </c>
      <c r="BB37" s="87" t="n">
        <v>0</v>
      </c>
    </row>
    <row r="38" customFormat="false" ht="12.5" hidden="false" customHeight="false" outlineLevel="0" collapsed="false">
      <c r="B38" s="88" t="s">
        <v>73</v>
      </c>
      <c r="C38" s="89" t="s">
        <v>74</v>
      </c>
      <c r="D38" s="90" t="n">
        <v>172</v>
      </c>
      <c r="E38" s="91" t="n">
        <v>0</v>
      </c>
      <c r="F38" s="89" t="s">
        <v>64</v>
      </c>
      <c r="G38" s="89" t="s">
        <v>55</v>
      </c>
      <c r="H38" s="92" t="n">
        <v>158</v>
      </c>
      <c r="I38" s="75"/>
      <c r="J38" s="93" t="s">
        <v>5</v>
      </c>
      <c r="K38" s="94" t="s">
        <v>5</v>
      </c>
      <c r="L38" s="78"/>
      <c r="M38" s="95" t="n">
        <v>0</v>
      </c>
      <c r="N38" s="96" t="n">
        <v>3.7</v>
      </c>
      <c r="O38" s="95" t="n">
        <v>0</v>
      </c>
      <c r="P38" s="96" t="n">
        <v>2.3</v>
      </c>
      <c r="Q38" s="95" t="n">
        <v>0</v>
      </c>
      <c r="R38" s="96" t="n">
        <v>0</v>
      </c>
      <c r="S38" s="97" t="n">
        <v>0</v>
      </c>
      <c r="T38" s="96" t="n">
        <v>0</v>
      </c>
      <c r="U38" s="95" t="n">
        <v>0</v>
      </c>
      <c r="V38" s="96" t="n">
        <v>0</v>
      </c>
      <c r="X38" s="98" t="n">
        <v>14</v>
      </c>
      <c r="Y38" s="75"/>
      <c r="Z38" s="93" t="n">
        <v>0</v>
      </c>
      <c r="AA38" s="94" t="n">
        <v>0</v>
      </c>
      <c r="AB38" s="83"/>
      <c r="AC38" s="93" t="n">
        <v>83</v>
      </c>
      <c r="AD38" s="94" t="n">
        <v>89</v>
      </c>
      <c r="AE38" s="93" t="n">
        <v>117</v>
      </c>
      <c r="AF38" s="94" t="n">
        <v>55</v>
      </c>
      <c r="AG38" s="93" t="n">
        <v>172</v>
      </c>
      <c r="AH38" s="94" t="n">
        <v>0</v>
      </c>
      <c r="AI38" s="99" t="n">
        <v>172</v>
      </c>
      <c r="AJ38" s="94" t="n">
        <v>0</v>
      </c>
      <c r="AK38" s="93" t="n">
        <v>172</v>
      </c>
      <c r="AL38" s="94" t="n">
        <v>0</v>
      </c>
      <c r="AN38" s="82" t="n">
        <v>0</v>
      </c>
      <c r="AO38" s="83"/>
      <c r="AP38" s="85" t="n">
        <v>0</v>
      </c>
      <c r="AQ38" s="86" t="n">
        <v>0</v>
      </c>
      <c r="AR38" s="83"/>
      <c r="AS38" s="85" t="n">
        <v>0</v>
      </c>
      <c r="AT38" s="87" t="n">
        <v>0</v>
      </c>
      <c r="AU38" s="85" t="n">
        <v>0</v>
      </c>
      <c r="AV38" s="87" t="n">
        <v>0</v>
      </c>
      <c r="AW38" s="85" t="n">
        <v>0</v>
      </c>
      <c r="AX38" s="87" t="n">
        <v>0</v>
      </c>
      <c r="AY38" s="85" t="n">
        <v>0</v>
      </c>
      <c r="AZ38" s="87" t="n">
        <v>0</v>
      </c>
      <c r="BA38" s="85" t="n">
        <v>0</v>
      </c>
      <c r="BB38" s="87" t="n">
        <v>0</v>
      </c>
    </row>
    <row r="39" s="1" customFormat="true" ht="12.5" hidden="false" customHeight="false" outlineLevel="0" collapsed="false">
      <c r="A39" s="69"/>
      <c r="B39" s="70" t="s">
        <v>73</v>
      </c>
      <c r="C39" s="71" t="s">
        <v>75</v>
      </c>
      <c r="D39" s="72" t="n">
        <v>240</v>
      </c>
      <c r="E39" s="73" t="n">
        <v>0</v>
      </c>
      <c r="F39" s="71" t="s">
        <v>64</v>
      </c>
      <c r="G39" s="71" t="s">
        <v>55</v>
      </c>
      <c r="H39" s="74" t="n">
        <v>227</v>
      </c>
      <c r="I39" s="75"/>
      <c r="J39" s="76" t="s">
        <v>5</v>
      </c>
      <c r="K39" s="77" t="s">
        <v>5</v>
      </c>
      <c r="L39" s="78"/>
      <c r="M39" s="79" t="n">
        <v>0</v>
      </c>
      <c r="N39" s="80" t="n">
        <v>5.8</v>
      </c>
      <c r="O39" s="79" t="n">
        <v>0</v>
      </c>
      <c r="P39" s="80" t="n">
        <v>4.4</v>
      </c>
      <c r="Q39" s="79" t="n">
        <v>0</v>
      </c>
      <c r="R39" s="80" t="n">
        <v>1</v>
      </c>
      <c r="S39" s="81" t="n">
        <v>0</v>
      </c>
      <c r="T39" s="80" t="n">
        <v>0</v>
      </c>
      <c r="U39" s="79" t="n">
        <v>0</v>
      </c>
      <c r="V39" s="80" t="n">
        <v>0</v>
      </c>
      <c r="X39" s="82" t="n">
        <v>13</v>
      </c>
      <c r="Y39" s="75"/>
      <c r="Z39" s="76" t="n">
        <v>0</v>
      </c>
      <c r="AA39" s="77" t="n">
        <v>0</v>
      </c>
      <c r="AB39" s="83"/>
      <c r="AC39" s="76" t="n">
        <v>101</v>
      </c>
      <c r="AD39" s="77" t="n">
        <v>139</v>
      </c>
      <c r="AE39" s="76" t="n">
        <v>134</v>
      </c>
      <c r="AF39" s="77" t="n">
        <v>106</v>
      </c>
      <c r="AG39" s="76" t="n">
        <v>216</v>
      </c>
      <c r="AH39" s="77" t="n">
        <v>24</v>
      </c>
      <c r="AI39" s="84" t="n">
        <v>240</v>
      </c>
      <c r="AJ39" s="77" t="n">
        <v>0</v>
      </c>
      <c r="AK39" s="76" t="n">
        <v>240</v>
      </c>
      <c r="AL39" s="77" t="n">
        <v>0</v>
      </c>
      <c r="AN39" s="82" t="n">
        <v>0</v>
      </c>
      <c r="AO39" s="83"/>
      <c r="AP39" s="85" t="n">
        <v>0</v>
      </c>
      <c r="AQ39" s="86" t="n">
        <v>0</v>
      </c>
      <c r="AR39" s="83"/>
      <c r="AS39" s="85" t="n">
        <v>0</v>
      </c>
      <c r="AT39" s="87" t="n">
        <v>0</v>
      </c>
      <c r="AU39" s="85" t="n">
        <v>0</v>
      </c>
      <c r="AV39" s="87" t="n">
        <v>0</v>
      </c>
      <c r="AW39" s="85" t="n">
        <v>0</v>
      </c>
      <c r="AX39" s="87" t="n">
        <v>0</v>
      </c>
      <c r="AY39" s="85" t="n">
        <v>0</v>
      </c>
      <c r="AZ39" s="87" t="n">
        <v>0</v>
      </c>
      <c r="BA39" s="85" t="n">
        <v>0</v>
      </c>
      <c r="BB39" s="87" t="n">
        <v>0</v>
      </c>
    </row>
    <row r="40" customFormat="false" ht="12.5" hidden="false" customHeight="false" outlineLevel="0" collapsed="false">
      <c r="B40" s="88" t="s">
        <v>76</v>
      </c>
      <c r="C40" s="89" t="s">
        <v>77</v>
      </c>
      <c r="D40" s="90" t="n">
        <v>44</v>
      </c>
      <c r="E40" s="91" t="n">
        <v>0</v>
      </c>
      <c r="F40" s="89" t="s">
        <v>64</v>
      </c>
      <c r="G40" s="89" t="s">
        <v>55</v>
      </c>
      <c r="H40" s="92" t="n">
        <v>47.9338842975207</v>
      </c>
      <c r="I40" s="75"/>
      <c r="J40" s="93" t="s">
        <v>5</v>
      </c>
      <c r="K40" s="94" t="s">
        <v>5</v>
      </c>
      <c r="L40" s="78"/>
      <c r="M40" s="95" t="n">
        <v>0</v>
      </c>
      <c r="N40" s="96" t="n">
        <v>0</v>
      </c>
      <c r="O40" s="95" t="n">
        <v>0</v>
      </c>
      <c r="P40" s="96" t="n">
        <v>0</v>
      </c>
      <c r="Q40" s="95" t="n">
        <v>0</v>
      </c>
      <c r="R40" s="96" t="n">
        <v>0</v>
      </c>
      <c r="S40" s="97" t="n">
        <v>0</v>
      </c>
      <c r="T40" s="96" t="n">
        <v>0</v>
      </c>
      <c r="U40" s="95" t="n">
        <v>0</v>
      </c>
      <c r="V40" s="96" t="n">
        <v>0</v>
      </c>
      <c r="X40" s="98" t="n">
        <v>-4</v>
      </c>
      <c r="Y40" s="75"/>
      <c r="Z40" s="93" t="n">
        <v>0</v>
      </c>
      <c r="AA40" s="94" t="n">
        <v>0</v>
      </c>
      <c r="AB40" s="83"/>
      <c r="AC40" s="93" t="n">
        <v>44</v>
      </c>
      <c r="AD40" s="94" t="n">
        <v>0</v>
      </c>
      <c r="AE40" s="93" t="n">
        <v>44</v>
      </c>
      <c r="AF40" s="94" t="n">
        <v>0</v>
      </c>
      <c r="AG40" s="93" t="n">
        <v>44</v>
      </c>
      <c r="AH40" s="94" t="n">
        <v>0</v>
      </c>
      <c r="AI40" s="99" t="n">
        <v>44</v>
      </c>
      <c r="AJ40" s="94" t="n">
        <v>0</v>
      </c>
      <c r="AK40" s="93" t="n">
        <v>44</v>
      </c>
      <c r="AL40" s="94" t="n">
        <v>0</v>
      </c>
      <c r="AN40" s="82" t="n">
        <v>0</v>
      </c>
      <c r="AO40" s="83"/>
      <c r="AP40" s="85" t="n">
        <v>0</v>
      </c>
      <c r="AQ40" s="86" t="n">
        <v>0</v>
      </c>
      <c r="AR40" s="83"/>
      <c r="AS40" s="85" t="n">
        <v>0</v>
      </c>
      <c r="AT40" s="87" t="n">
        <v>0</v>
      </c>
      <c r="AU40" s="85" t="n">
        <v>0</v>
      </c>
      <c r="AV40" s="87" t="n">
        <v>0</v>
      </c>
      <c r="AW40" s="85" t="n">
        <v>0</v>
      </c>
      <c r="AX40" s="87" t="n">
        <v>0</v>
      </c>
      <c r="AY40" s="85" t="n">
        <v>0</v>
      </c>
      <c r="AZ40" s="87" t="n">
        <v>0</v>
      </c>
      <c r="BA40" s="85" t="n">
        <v>0</v>
      </c>
      <c r="BB40" s="87" t="n">
        <v>0</v>
      </c>
    </row>
    <row r="41" s="1" customFormat="true" ht="12.5" hidden="false" customHeight="false" outlineLevel="0" collapsed="false">
      <c r="A41" s="69"/>
      <c r="B41" s="70" t="s">
        <v>76</v>
      </c>
      <c r="C41" s="71" t="s">
        <v>78</v>
      </c>
      <c r="D41" s="72" t="n">
        <v>77</v>
      </c>
      <c r="E41" s="73" t="n">
        <v>0</v>
      </c>
      <c r="F41" s="71" t="s">
        <v>64</v>
      </c>
      <c r="G41" s="71" t="s">
        <v>55</v>
      </c>
      <c r="H41" s="74" t="n">
        <v>59.504132231405</v>
      </c>
      <c r="I41" s="75"/>
      <c r="J41" s="76" t="s">
        <v>5</v>
      </c>
      <c r="K41" s="77" t="s">
        <v>5</v>
      </c>
      <c r="L41" s="78"/>
      <c r="M41" s="79" t="n">
        <v>0</v>
      </c>
      <c r="N41" s="80" t="n">
        <v>0</v>
      </c>
      <c r="O41" s="79" t="n">
        <v>0</v>
      </c>
      <c r="P41" s="80" t="n">
        <v>0</v>
      </c>
      <c r="Q41" s="79" t="n">
        <v>0</v>
      </c>
      <c r="R41" s="80" t="n">
        <v>0</v>
      </c>
      <c r="S41" s="81" t="n">
        <v>0</v>
      </c>
      <c r="T41" s="80" t="n">
        <v>0</v>
      </c>
      <c r="U41" s="79" t="n">
        <v>0</v>
      </c>
      <c r="V41" s="80" t="n">
        <v>0</v>
      </c>
      <c r="X41" s="82" t="n">
        <v>17</v>
      </c>
      <c r="Y41" s="75"/>
      <c r="Z41" s="76" t="n">
        <v>0</v>
      </c>
      <c r="AA41" s="77" t="n">
        <v>0</v>
      </c>
      <c r="AB41" s="83"/>
      <c r="AC41" s="76" t="n">
        <v>77</v>
      </c>
      <c r="AD41" s="77" t="n">
        <v>0</v>
      </c>
      <c r="AE41" s="76" t="n">
        <v>77</v>
      </c>
      <c r="AF41" s="77" t="n">
        <v>0</v>
      </c>
      <c r="AG41" s="76" t="n">
        <v>77</v>
      </c>
      <c r="AH41" s="77" t="n">
        <v>0</v>
      </c>
      <c r="AI41" s="84" t="n">
        <v>77</v>
      </c>
      <c r="AJ41" s="77" t="n">
        <v>0</v>
      </c>
      <c r="AK41" s="76" t="n">
        <v>77</v>
      </c>
      <c r="AL41" s="77" t="n">
        <v>0</v>
      </c>
      <c r="AN41" s="82" t="n">
        <v>0</v>
      </c>
      <c r="AO41" s="83"/>
      <c r="AP41" s="85" t="n">
        <v>0</v>
      </c>
      <c r="AQ41" s="86" t="n">
        <v>0</v>
      </c>
      <c r="AR41" s="83"/>
      <c r="AS41" s="85" t="n">
        <v>0</v>
      </c>
      <c r="AT41" s="87" t="n">
        <v>0</v>
      </c>
      <c r="AU41" s="85" t="n">
        <v>0</v>
      </c>
      <c r="AV41" s="87" t="n">
        <v>0</v>
      </c>
      <c r="AW41" s="85" t="n">
        <v>0</v>
      </c>
      <c r="AX41" s="87" t="n">
        <v>0</v>
      </c>
      <c r="AY41" s="85" t="n">
        <v>0</v>
      </c>
      <c r="AZ41" s="87" t="n">
        <v>0</v>
      </c>
      <c r="BA41" s="85" t="n">
        <v>0</v>
      </c>
      <c r="BB41" s="87" t="n">
        <v>0</v>
      </c>
    </row>
    <row r="42" customFormat="false" ht="12.5" hidden="false" customHeight="false" outlineLevel="0" collapsed="false">
      <c r="B42" s="88" t="s">
        <v>79</v>
      </c>
      <c r="C42" s="89" t="s">
        <v>80</v>
      </c>
      <c r="D42" s="90" t="n">
        <v>93</v>
      </c>
      <c r="E42" s="91" t="n">
        <v>0</v>
      </c>
      <c r="F42" s="89" t="s">
        <v>64</v>
      </c>
      <c r="G42" s="89" t="s">
        <v>55</v>
      </c>
      <c r="H42" s="92" t="n">
        <v>112</v>
      </c>
      <c r="I42" s="75"/>
      <c r="J42" s="93" t="s">
        <v>5</v>
      </c>
      <c r="K42" s="94" t="s">
        <v>5</v>
      </c>
      <c r="L42" s="78"/>
      <c r="M42" s="95" t="n">
        <v>0</v>
      </c>
      <c r="N42" s="96" t="n">
        <v>2.5</v>
      </c>
      <c r="O42" s="95" t="n">
        <v>0</v>
      </c>
      <c r="P42" s="96" t="n">
        <v>1.2</v>
      </c>
      <c r="Q42" s="95" t="n">
        <v>0</v>
      </c>
      <c r="R42" s="96" t="n">
        <v>0</v>
      </c>
      <c r="S42" s="97" t="n">
        <v>0</v>
      </c>
      <c r="T42" s="96" t="n">
        <v>0</v>
      </c>
      <c r="U42" s="95" t="n">
        <v>0</v>
      </c>
      <c r="V42" s="96" t="n">
        <v>0</v>
      </c>
      <c r="X42" s="98" t="n">
        <v>-19</v>
      </c>
      <c r="Y42" s="75"/>
      <c r="Z42" s="93" t="n">
        <v>0</v>
      </c>
      <c r="AA42" s="94" t="n">
        <v>0</v>
      </c>
      <c r="AB42" s="83"/>
      <c r="AC42" s="93" t="n">
        <v>33</v>
      </c>
      <c r="AD42" s="94" t="n">
        <v>60</v>
      </c>
      <c r="AE42" s="93" t="n">
        <v>64</v>
      </c>
      <c r="AF42" s="94" t="n">
        <v>29</v>
      </c>
      <c r="AG42" s="93" t="n">
        <v>93</v>
      </c>
      <c r="AH42" s="94" t="n">
        <v>0</v>
      </c>
      <c r="AI42" s="99" t="n">
        <v>93</v>
      </c>
      <c r="AJ42" s="94" t="n">
        <v>0</v>
      </c>
      <c r="AK42" s="93" t="n">
        <v>93</v>
      </c>
      <c r="AL42" s="94" t="n">
        <v>0</v>
      </c>
      <c r="AN42" s="82" t="n">
        <v>0</v>
      </c>
      <c r="AO42" s="83"/>
      <c r="AP42" s="85" t="n">
        <v>0</v>
      </c>
      <c r="AQ42" s="86" t="n">
        <v>0</v>
      </c>
      <c r="AR42" s="83"/>
      <c r="AS42" s="85" t="n">
        <v>0</v>
      </c>
      <c r="AT42" s="87" t="n">
        <v>0</v>
      </c>
      <c r="AU42" s="85" t="n">
        <v>0</v>
      </c>
      <c r="AV42" s="87" t="n">
        <v>0</v>
      </c>
      <c r="AW42" s="85" t="n">
        <v>0</v>
      </c>
      <c r="AX42" s="87" t="n">
        <v>0</v>
      </c>
      <c r="AY42" s="85" t="n">
        <v>0</v>
      </c>
      <c r="AZ42" s="87" t="n">
        <v>0</v>
      </c>
      <c r="BA42" s="85" t="n">
        <v>0</v>
      </c>
      <c r="BB42" s="87" t="n">
        <v>0</v>
      </c>
    </row>
    <row r="43" s="1" customFormat="true" ht="12.5" hidden="false" customHeight="false" outlineLevel="0" collapsed="false">
      <c r="A43" s="69"/>
      <c r="B43" s="70" t="s">
        <v>81</v>
      </c>
      <c r="C43" s="71" t="s">
        <v>82</v>
      </c>
      <c r="D43" s="72" t="n">
        <v>48</v>
      </c>
      <c r="E43" s="73" t="n">
        <v>0</v>
      </c>
      <c r="F43" s="71" t="s">
        <v>83</v>
      </c>
      <c r="G43" s="71" t="s">
        <v>55</v>
      </c>
      <c r="H43" s="74" t="n">
        <v>56</v>
      </c>
      <c r="I43" s="75"/>
      <c r="J43" s="76" t="s">
        <v>5</v>
      </c>
      <c r="K43" s="77" t="s">
        <v>5</v>
      </c>
      <c r="L43" s="78"/>
      <c r="M43" s="79" t="n">
        <v>0</v>
      </c>
      <c r="N43" s="80" t="n">
        <v>0</v>
      </c>
      <c r="O43" s="79" t="n">
        <v>0</v>
      </c>
      <c r="P43" s="80" t="n">
        <v>0</v>
      </c>
      <c r="Q43" s="79" t="n">
        <v>0</v>
      </c>
      <c r="R43" s="80" t="n">
        <v>0</v>
      </c>
      <c r="S43" s="81" t="n">
        <v>0</v>
      </c>
      <c r="T43" s="80" t="n">
        <v>0</v>
      </c>
      <c r="U43" s="79" t="n">
        <v>0</v>
      </c>
      <c r="V43" s="80" t="n">
        <v>0</v>
      </c>
      <c r="X43" s="82" t="n">
        <v>-8</v>
      </c>
      <c r="Y43" s="75"/>
      <c r="Z43" s="76" t="n">
        <v>0</v>
      </c>
      <c r="AA43" s="77" t="n">
        <v>0</v>
      </c>
      <c r="AB43" s="83"/>
      <c r="AC43" s="76" t="n">
        <v>48</v>
      </c>
      <c r="AD43" s="77" t="n">
        <v>0</v>
      </c>
      <c r="AE43" s="76" t="n">
        <v>48</v>
      </c>
      <c r="AF43" s="77" t="n">
        <v>0</v>
      </c>
      <c r="AG43" s="76" t="n">
        <v>48</v>
      </c>
      <c r="AH43" s="77" t="n">
        <v>0</v>
      </c>
      <c r="AI43" s="84" t="n">
        <v>48</v>
      </c>
      <c r="AJ43" s="77" t="n">
        <v>0</v>
      </c>
      <c r="AK43" s="76" t="n">
        <v>48</v>
      </c>
      <c r="AL43" s="77" t="n">
        <v>0</v>
      </c>
      <c r="AN43" s="82" t="n">
        <v>0</v>
      </c>
      <c r="AO43" s="83"/>
      <c r="AP43" s="85" t="n">
        <v>0</v>
      </c>
      <c r="AQ43" s="86" t="n">
        <v>0</v>
      </c>
      <c r="AR43" s="83"/>
      <c r="AS43" s="85" t="n">
        <v>0</v>
      </c>
      <c r="AT43" s="87" t="n">
        <v>0</v>
      </c>
      <c r="AU43" s="85" t="n">
        <v>0</v>
      </c>
      <c r="AV43" s="87" t="n">
        <v>0</v>
      </c>
      <c r="AW43" s="85" t="n">
        <v>0</v>
      </c>
      <c r="AX43" s="87" t="n">
        <v>0</v>
      </c>
      <c r="AY43" s="85" t="n">
        <v>0</v>
      </c>
      <c r="AZ43" s="87" t="n">
        <v>0</v>
      </c>
      <c r="BA43" s="85" t="n">
        <v>0</v>
      </c>
      <c r="BB43" s="87" t="n">
        <v>0</v>
      </c>
    </row>
    <row r="44" customFormat="false" ht="12.5" hidden="false" customHeight="false" outlineLevel="0" collapsed="false">
      <c r="B44" s="88" t="s">
        <v>84</v>
      </c>
      <c r="C44" s="89" t="s">
        <v>85</v>
      </c>
      <c r="D44" s="90" t="n">
        <v>520</v>
      </c>
      <c r="E44" s="91" t="n">
        <v>3.25</v>
      </c>
      <c r="F44" s="89" t="s">
        <v>86</v>
      </c>
      <c r="G44" s="89" t="s">
        <v>55</v>
      </c>
      <c r="H44" s="92" t="n">
        <v>458</v>
      </c>
      <c r="I44" s="75"/>
      <c r="J44" s="93" t="s">
        <v>5</v>
      </c>
      <c r="K44" s="94" t="s">
        <v>5</v>
      </c>
      <c r="L44" s="78"/>
      <c r="M44" s="95" t="n">
        <v>0</v>
      </c>
      <c r="N44" s="96" t="n">
        <v>12.5</v>
      </c>
      <c r="O44" s="95" t="n">
        <v>0</v>
      </c>
      <c r="P44" s="96" t="n">
        <v>11.1</v>
      </c>
      <c r="Q44" s="95" t="n">
        <v>0</v>
      </c>
      <c r="R44" s="96" t="n">
        <v>7.7</v>
      </c>
      <c r="S44" s="97" t="n">
        <v>0</v>
      </c>
      <c r="T44" s="96" t="n">
        <v>6.1</v>
      </c>
      <c r="U44" s="95" t="n">
        <v>0</v>
      </c>
      <c r="V44" s="96" t="n">
        <v>1.4</v>
      </c>
      <c r="X44" s="98" t="n">
        <v>62</v>
      </c>
      <c r="Y44" s="75"/>
      <c r="Z44" s="93" t="n">
        <v>0</v>
      </c>
      <c r="AA44" s="94" t="n">
        <v>0</v>
      </c>
      <c r="AB44" s="83"/>
      <c r="AC44" s="93" t="n">
        <v>220</v>
      </c>
      <c r="AD44" s="94" t="n">
        <v>300</v>
      </c>
      <c r="AE44" s="93" t="n">
        <v>254</v>
      </c>
      <c r="AF44" s="94" t="n">
        <v>266</v>
      </c>
      <c r="AG44" s="93" t="n">
        <v>335</v>
      </c>
      <c r="AH44" s="94" t="n">
        <v>185</v>
      </c>
      <c r="AI44" s="99" t="n">
        <v>374</v>
      </c>
      <c r="AJ44" s="94" t="n">
        <v>146</v>
      </c>
      <c r="AK44" s="93" t="n">
        <v>486</v>
      </c>
      <c r="AL44" s="94" t="n">
        <v>34</v>
      </c>
      <c r="AN44" s="82" t="n">
        <v>0</v>
      </c>
      <c r="AO44" s="83"/>
      <c r="AP44" s="85" t="n">
        <v>0</v>
      </c>
      <c r="AQ44" s="86" t="n">
        <v>0</v>
      </c>
      <c r="AR44" s="83"/>
      <c r="AS44" s="85" t="n">
        <v>0</v>
      </c>
      <c r="AT44" s="87" t="n">
        <v>0</v>
      </c>
      <c r="AU44" s="85" t="n">
        <v>0</v>
      </c>
      <c r="AV44" s="87" t="n">
        <v>0</v>
      </c>
      <c r="AW44" s="85" t="n">
        <v>0</v>
      </c>
      <c r="AX44" s="87" t="n">
        <v>0</v>
      </c>
      <c r="AY44" s="85" t="n">
        <v>0</v>
      </c>
      <c r="AZ44" s="87" t="n">
        <v>0</v>
      </c>
      <c r="BA44" s="85" t="n">
        <v>0</v>
      </c>
      <c r="BB44" s="87" t="n">
        <v>0</v>
      </c>
    </row>
    <row r="45" s="1" customFormat="true" ht="12.5" hidden="false" customHeight="false" outlineLevel="0" collapsed="false">
      <c r="A45" s="69"/>
      <c r="B45" s="70" t="s">
        <v>84</v>
      </c>
      <c r="C45" s="71" t="s">
        <v>87</v>
      </c>
      <c r="D45" s="72" t="n">
        <v>564</v>
      </c>
      <c r="E45" s="73" t="n">
        <v>3.25</v>
      </c>
      <c r="F45" s="71" t="s">
        <v>86</v>
      </c>
      <c r="G45" s="71" t="s">
        <v>55</v>
      </c>
      <c r="H45" s="74" t="n">
        <v>549</v>
      </c>
      <c r="I45" s="75"/>
      <c r="J45" s="76" t="s">
        <v>5</v>
      </c>
      <c r="K45" s="77" t="s">
        <v>5</v>
      </c>
      <c r="L45" s="78"/>
      <c r="M45" s="79" t="n">
        <v>39</v>
      </c>
      <c r="N45" s="80" t="n">
        <v>13.9</v>
      </c>
      <c r="O45" s="79" t="n">
        <v>19</v>
      </c>
      <c r="P45" s="80" t="n">
        <v>13.1</v>
      </c>
      <c r="Q45" s="79" t="n">
        <v>0</v>
      </c>
      <c r="R45" s="80" t="n">
        <v>10.6</v>
      </c>
      <c r="S45" s="81" t="n">
        <v>0</v>
      </c>
      <c r="T45" s="80" t="n">
        <v>9</v>
      </c>
      <c r="U45" s="79" t="n">
        <v>0</v>
      </c>
      <c r="V45" s="80" t="n">
        <v>4.3</v>
      </c>
      <c r="X45" s="82" t="n">
        <v>15</v>
      </c>
      <c r="Y45" s="75"/>
      <c r="Z45" s="76" t="n">
        <v>0</v>
      </c>
      <c r="AA45" s="77" t="n">
        <v>0</v>
      </c>
      <c r="AB45" s="83"/>
      <c r="AC45" s="76" t="n">
        <v>191</v>
      </c>
      <c r="AD45" s="77" t="n">
        <v>334</v>
      </c>
      <c r="AE45" s="76" t="n">
        <v>231</v>
      </c>
      <c r="AF45" s="77" t="n">
        <v>314</v>
      </c>
      <c r="AG45" s="76" t="n">
        <v>310</v>
      </c>
      <c r="AH45" s="77" t="n">
        <v>254</v>
      </c>
      <c r="AI45" s="84" t="n">
        <v>348</v>
      </c>
      <c r="AJ45" s="77" t="n">
        <v>216</v>
      </c>
      <c r="AK45" s="76" t="n">
        <v>461</v>
      </c>
      <c r="AL45" s="77" t="n">
        <v>103</v>
      </c>
      <c r="AN45" s="82" t="n">
        <v>0</v>
      </c>
      <c r="AO45" s="83"/>
      <c r="AP45" s="85" t="n">
        <v>0</v>
      </c>
      <c r="AQ45" s="86" t="n">
        <v>0</v>
      </c>
      <c r="AR45" s="83"/>
      <c r="AS45" s="85" t="n">
        <v>0</v>
      </c>
      <c r="AT45" s="87" t="n">
        <v>0</v>
      </c>
      <c r="AU45" s="85" t="n">
        <v>0</v>
      </c>
      <c r="AV45" s="87" t="n">
        <v>0</v>
      </c>
      <c r="AW45" s="85" t="n">
        <v>0</v>
      </c>
      <c r="AX45" s="87" t="n">
        <v>0</v>
      </c>
      <c r="AY45" s="85" t="n">
        <v>0</v>
      </c>
      <c r="AZ45" s="87" t="n">
        <v>0</v>
      </c>
      <c r="BA45" s="85" t="n">
        <v>0</v>
      </c>
      <c r="BB45" s="87" t="n">
        <v>0</v>
      </c>
    </row>
    <row r="46" customFormat="false" ht="12.5" hidden="false" customHeight="false" outlineLevel="0" collapsed="false">
      <c r="B46" s="88" t="s">
        <v>84</v>
      </c>
      <c r="C46" s="89" t="s">
        <v>88</v>
      </c>
      <c r="D46" s="90" t="n">
        <v>823</v>
      </c>
      <c r="E46" s="91" t="n">
        <v>3.25</v>
      </c>
      <c r="F46" s="89" t="s">
        <v>86</v>
      </c>
      <c r="G46" s="89" t="s">
        <v>55</v>
      </c>
      <c r="H46" s="92" t="n">
        <v>795</v>
      </c>
      <c r="I46" s="75"/>
      <c r="J46" s="93" t="s">
        <v>5</v>
      </c>
      <c r="K46" s="94" t="s">
        <v>5</v>
      </c>
      <c r="L46" s="78"/>
      <c r="M46" s="95" t="n">
        <v>39</v>
      </c>
      <c r="N46" s="96" t="n">
        <v>21.9</v>
      </c>
      <c r="O46" s="95" t="n">
        <v>19</v>
      </c>
      <c r="P46" s="96" t="n">
        <v>21</v>
      </c>
      <c r="Q46" s="95" t="n">
        <v>0</v>
      </c>
      <c r="R46" s="96" t="n">
        <v>18.5</v>
      </c>
      <c r="S46" s="97" t="n">
        <v>0</v>
      </c>
      <c r="T46" s="96" t="n">
        <v>15.8</v>
      </c>
      <c r="U46" s="95" t="n">
        <v>0</v>
      </c>
      <c r="V46" s="96" t="n">
        <v>10.9</v>
      </c>
      <c r="X46" s="98" t="n">
        <v>28</v>
      </c>
      <c r="Y46" s="75"/>
      <c r="Z46" s="93" t="n">
        <v>0</v>
      </c>
      <c r="AA46" s="94" t="n">
        <v>0</v>
      </c>
      <c r="AB46" s="83"/>
      <c r="AC46" s="93" t="n">
        <v>258</v>
      </c>
      <c r="AD46" s="94" t="n">
        <v>526</v>
      </c>
      <c r="AE46" s="93" t="n">
        <v>300</v>
      </c>
      <c r="AF46" s="94" t="n">
        <v>504</v>
      </c>
      <c r="AG46" s="93" t="n">
        <v>379</v>
      </c>
      <c r="AH46" s="94" t="n">
        <v>444</v>
      </c>
      <c r="AI46" s="99" t="n">
        <v>444</v>
      </c>
      <c r="AJ46" s="94" t="n">
        <v>379</v>
      </c>
      <c r="AK46" s="93" t="n">
        <v>561</v>
      </c>
      <c r="AL46" s="94" t="n">
        <v>262</v>
      </c>
      <c r="AN46" s="82" t="n">
        <v>0</v>
      </c>
      <c r="AO46" s="83"/>
      <c r="AP46" s="85" t="n">
        <v>0</v>
      </c>
      <c r="AQ46" s="86" t="n">
        <v>0</v>
      </c>
      <c r="AR46" s="83"/>
      <c r="AS46" s="85" t="n">
        <v>0</v>
      </c>
      <c r="AT46" s="87" t="n">
        <v>0</v>
      </c>
      <c r="AU46" s="85" t="n">
        <v>0</v>
      </c>
      <c r="AV46" s="87" t="n">
        <v>0</v>
      </c>
      <c r="AW46" s="85" t="n">
        <v>0</v>
      </c>
      <c r="AX46" s="87" t="n">
        <v>0</v>
      </c>
      <c r="AY46" s="85" t="n">
        <v>0</v>
      </c>
      <c r="AZ46" s="87" t="n">
        <v>0</v>
      </c>
      <c r="BA46" s="85" t="n">
        <v>0</v>
      </c>
      <c r="BB46" s="87" t="n">
        <v>0</v>
      </c>
    </row>
    <row r="47" s="1" customFormat="true" ht="12.5" hidden="false" customHeight="false" outlineLevel="0" collapsed="false">
      <c r="A47" s="69"/>
      <c r="B47" s="70" t="s">
        <v>84</v>
      </c>
      <c r="C47" s="71" t="s">
        <v>89</v>
      </c>
      <c r="D47" s="72" t="n">
        <v>1062</v>
      </c>
      <c r="E47" s="73" t="n">
        <v>3.25</v>
      </c>
      <c r="F47" s="71" t="s">
        <v>86</v>
      </c>
      <c r="G47" s="71" t="s">
        <v>55</v>
      </c>
      <c r="H47" s="74" t="n">
        <v>1060</v>
      </c>
      <c r="I47" s="75"/>
      <c r="J47" s="76" t="s">
        <v>5</v>
      </c>
      <c r="K47" s="77" t="s">
        <v>5</v>
      </c>
      <c r="L47" s="78"/>
      <c r="M47" s="79" t="s">
        <v>5</v>
      </c>
      <c r="N47" s="80" t="s">
        <v>5</v>
      </c>
      <c r="O47" s="79" t="n">
        <v>49</v>
      </c>
      <c r="P47" s="80" t="n">
        <v>26.9</v>
      </c>
      <c r="Q47" s="79" t="n">
        <v>39</v>
      </c>
      <c r="R47" s="80" t="n">
        <v>24</v>
      </c>
      <c r="S47" s="81" t="n">
        <v>0</v>
      </c>
      <c r="T47" s="80" t="n">
        <v>23</v>
      </c>
      <c r="U47" s="79" t="n">
        <v>0</v>
      </c>
      <c r="V47" s="80" t="n">
        <v>18.1</v>
      </c>
      <c r="X47" s="82" t="n">
        <v>2</v>
      </c>
      <c r="Y47" s="75"/>
      <c r="Z47" s="76" t="n">
        <v>0</v>
      </c>
      <c r="AA47" s="77" t="n">
        <v>0</v>
      </c>
      <c r="AB47" s="83"/>
      <c r="AC47" s="76" t="n">
        <v>0</v>
      </c>
      <c r="AD47" s="77" t="n">
        <v>0</v>
      </c>
      <c r="AE47" s="76" t="n">
        <v>367</v>
      </c>
      <c r="AF47" s="77" t="n">
        <v>646</v>
      </c>
      <c r="AG47" s="76" t="n">
        <v>447</v>
      </c>
      <c r="AH47" s="77" t="n">
        <v>576</v>
      </c>
      <c r="AI47" s="84" t="n">
        <v>510</v>
      </c>
      <c r="AJ47" s="77" t="n">
        <v>552</v>
      </c>
      <c r="AK47" s="76" t="n">
        <v>628</v>
      </c>
      <c r="AL47" s="77" t="n">
        <v>434</v>
      </c>
      <c r="AN47" s="82" t="n">
        <v>0</v>
      </c>
      <c r="AO47" s="83"/>
      <c r="AP47" s="85" t="n">
        <v>0</v>
      </c>
      <c r="AQ47" s="86" t="n">
        <v>0</v>
      </c>
      <c r="AR47" s="83"/>
      <c r="AS47" s="85" t="n">
        <v>0</v>
      </c>
      <c r="AT47" s="87" t="n">
        <v>0</v>
      </c>
      <c r="AU47" s="85" t="n">
        <v>0</v>
      </c>
      <c r="AV47" s="87" t="n">
        <v>0</v>
      </c>
      <c r="AW47" s="85" t="n">
        <v>0</v>
      </c>
      <c r="AX47" s="87" t="n">
        <v>0</v>
      </c>
      <c r="AY47" s="85" t="n">
        <v>0</v>
      </c>
      <c r="AZ47" s="87" t="n">
        <v>0</v>
      </c>
      <c r="BA47" s="85" t="n">
        <v>0</v>
      </c>
      <c r="BB47" s="87" t="n">
        <v>0</v>
      </c>
    </row>
    <row r="48" customFormat="false" ht="12.5" hidden="false" customHeight="false" outlineLevel="0" collapsed="false">
      <c r="B48" s="88" t="s">
        <v>84</v>
      </c>
      <c r="C48" s="89" t="s">
        <v>90</v>
      </c>
      <c r="D48" s="90" t="n">
        <v>1234</v>
      </c>
      <c r="E48" s="91" t="n">
        <v>3.25</v>
      </c>
      <c r="F48" s="89" t="s">
        <v>86</v>
      </c>
      <c r="G48" s="89" t="s">
        <v>55</v>
      </c>
      <c r="H48" s="92" t="n">
        <v>1233</v>
      </c>
      <c r="I48" s="75"/>
      <c r="J48" s="93" t="s">
        <v>5</v>
      </c>
      <c r="K48" s="94" t="s">
        <v>5</v>
      </c>
      <c r="L48" s="78"/>
      <c r="M48" s="95" t="s">
        <v>5</v>
      </c>
      <c r="N48" s="96" t="s">
        <v>5</v>
      </c>
      <c r="O48" s="95" t="n">
        <v>79</v>
      </c>
      <c r="P48" s="96" t="n">
        <v>31.9</v>
      </c>
      <c r="Q48" s="95" t="n">
        <v>39</v>
      </c>
      <c r="R48" s="96" t="n">
        <v>30.2</v>
      </c>
      <c r="S48" s="97" t="n">
        <v>0</v>
      </c>
      <c r="T48" s="96" t="n">
        <v>29.2</v>
      </c>
      <c r="U48" s="95" t="n">
        <v>0</v>
      </c>
      <c r="V48" s="96" t="n">
        <v>24.3</v>
      </c>
      <c r="X48" s="98" t="n">
        <v>1</v>
      </c>
      <c r="Y48" s="75"/>
      <c r="Z48" s="93" t="n">
        <v>0</v>
      </c>
      <c r="AA48" s="94" t="n">
        <v>0</v>
      </c>
      <c r="AB48" s="83"/>
      <c r="AC48" s="93" t="n">
        <v>0</v>
      </c>
      <c r="AD48" s="94" t="n">
        <v>0</v>
      </c>
      <c r="AE48" s="93" t="n">
        <v>389</v>
      </c>
      <c r="AF48" s="94" t="n">
        <v>766</v>
      </c>
      <c r="AG48" s="93" t="n">
        <v>470</v>
      </c>
      <c r="AH48" s="94" t="n">
        <v>725</v>
      </c>
      <c r="AI48" s="99" t="n">
        <v>533</v>
      </c>
      <c r="AJ48" s="94" t="n">
        <v>701</v>
      </c>
      <c r="AK48" s="93" t="n">
        <v>651</v>
      </c>
      <c r="AL48" s="94" t="n">
        <v>583</v>
      </c>
      <c r="AN48" s="82" t="n">
        <v>0</v>
      </c>
      <c r="AO48" s="83"/>
      <c r="AP48" s="85" t="n">
        <v>0</v>
      </c>
      <c r="AQ48" s="86" t="n">
        <v>0</v>
      </c>
      <c r="AR48" s="83"/>
      <c r="AS48" s="85" t="n">
        <v>0</v>
      </c>
      <c r="AT48" s="87" t="n">
        <v>0</v>
      </c>
      <c r="AU48" s="85" t="n">
        <v>0</v>
      </c>
      <c r="AV48" s="87" t="n">
        <v>0</v>
      </c>
      <c r="AW48" s="85" t="n">
        <v>0</v>
      </c>
      <c r="AX48" s="87" t="n">
        <v>0</v>
      </c>
      <c r="AY48" s="85" t="n">
        <v>0</v>
      </c>
      <c r="AZ48" s="87" t="n">
        <v>0</v>
      </c>
      <c r="BA48" s="85" t="n">
        <v>0</v>
      </c>
      <c r="BB48" s="87" t="n">
        <v>0</v>
      </c>
    </row>
    <row r="49" s="1" customFormat="true" ht="12.5" hidden="false" customHeight="false" outlineLevel="0" collapsed="false">
      <c r="A49" s="69"/>
      <c r="B49" s="70" t="s">
        <v>91</v>
      </c>
      <c r="C49" s="71" t="s">
        <v>92</v>
      </c>
      <c r="D49" s="72" t="n">
        <v>539</v>
      </c>
      <c r="E49" s="73" t="n">
        <v>3.25</v>
      </c>
      <c r="F49" s="71" t="s">
        <v>86</v>
      </c>
      <c r="G49" s="71" t="s">
        <v>55</v>
      </c>
      <c r="H49" s="74" t="n">
        <v>518</v>
      </c>
      <c r="I49" s="75"/>
      <c r="J49" s="76" t="s">
        <v>5</v>
      </c>
      <c r="K49" s="77" t="s">
        <v>5</v>
      </c>
      <c r="L49" s="78"/>
      <c r="M49" s="79" t="n">
        <v>0</v>
      </c>
      <c r="N49" s="80" t="n">
        <v>9.2</v>
      </c>
      <c r="O49" s="79" t="n">
        <v>0</v>
      </c>
      <c r="P49" s="80" t="n">
        <v>7.8</v>
      </c>
      <c r="Q49" s="79" t="n">
        <v>0</v>
      </c>
      <c r="R49" s="80" t="n">
        <v>4.4</v>
      </c>
      <c r="S49" s="81" t="n">
        <v>0</v>
      </c>
      <c r="T49" s="80" t="n">
        <v>2.8</v>
      </c>
      <c r="U49" s="79" t="n">
        <v>0</v>
      </c>
      <c r="V49" s="80" t="n">
        <v>0</v>
      </c>
      <c r="X49" s="82" t="n">
        <v>21</v>
      </c>
      <c r="Y49" s="75"/>
      <c r="Z49" s="76" t="n">
        <v>0</v>
      </c>
      <c r="AA49" s="77" t="n">
        <v>0</v>
      </c>
      <c r="AB49" s="83"/>
      <c r="AC49" s="76" t="n">
        <v>318</v>
      </c>
      <c r="AD49" s="77" t="n">
        <v>221</v>
      </c>
      <c r="AE49" s="76" t="n">
        <v>352</v>
      </c>
      <c r="AF49" s="77" t="n">
        <v>187</v>
      </c>
      <c r="AG49" s="76" t="n">
        <v>433</v>
      </c>
      <c r="AH49" s="77" t="n">
        <v>106</v>
      </c>
      <c r="AI49" s="84" t="n">
        <v>472</v>
      </c>
      <c r="AJ49" s="77" t="n">
        <v>67</v>
      </c>
      <c r="AK49" s="76" t="n">
        <v>539</v>
      </c>
      <c r="AL49" s="77" t="n">
        <v>0</v>
      </c>
      <c r="AN49" s="82" t="n">
        <v>0</v>
      </c>
      <c r="AO49" s="83"/>
      <c r="AP49" s="85" t="n">
        <v>0</v>
      </c>
      <c r="AQ49" s="86" t="n">
        <v>0</v>
      </c>
      <c r="AR49" s="83"/>
      <c r="AS49" s="85" t="n">
        <v>0</v>
      </c>
      <c r="AT49" s="87" t="n">
        <v>0</v>
      </c>
      <c r="AU49" s="85" t="n">
        <v>0</v>
      </c>
      <c r="AV49" s="87" t="n">
        <v>0</v>
      </c>
      <c r="AW49" s="85" t="n">
        <v>0</v>
      </c>
      <c r="AX49" s="87" t="n">
        <v>0</v>
      </c>
      <c r="AY49" s="85" t="n">
        <v>0</v>
      </c>
      <c r="AZ49" s="87" t="n">
        <v>0</v>
      </c>
      <c r="BA49" s="85" t="n">
        <v>0</v>
      </c>
      <c r="BB49" s="87" t="n">
        <v>0</v>
      </c>
    </row>
    <row r="50" customFormat="false" ht="12.5" hidden="false" customHeight="false" outlineLevel="0" collapsed="false">
      <c r="B50" s="88" t="s">
        <v>91</v>
      </c>
      <c r="C50" s="89" t="s">
        <v>93</v>
      </c>
      <c r="D50" s="90" t="n">
        <v>309</v>
      </c>
      <c r="E50" s="91" t="n">
        <v>3.25</v>
      </c>
      <c r="F50" s="89" t="s">
        <v>86</v>
      </c>
      <c r="G50" s="89" t="s">
        <v>55</v>
      </c>
      <c r="H50" s="92" t="n">
        <v>291</v>
      </c>
      <c r="I50" s="75"/>
      <c r="J50" s="93" t="s">
        <v>5</v>
      </c>
      <c r="K50" s="94" t="s">
        <v>5</v>
      </c>
      <c r="L50" s="78"/>
      <c r="M50" s="95" t="n">
        <v>0</v>
      </c>
      <c r="N50" s="96" t="n">
        <v>5.2</v>
      </c>
      <c r="O50" s="95" t="n">
        <v>0</v>
      </c>
      <c r="P50" s="96" t="n">
        <v>3.8</v>
      </c>
      <c r="Q50" s="95" t="n">
        <v>0</v>
      </c>
      <c r="R50" s="96" t="n">
        <v>0</v>
      </c>
      <c r="S50" s="97" t="n">
        <v>0</v>
      </c>
      <c r="T50" s="96" t="n">
        <v>0</v>
      </c>
      <c r="U50" s="95" t="n">
        <v>0</v>
      </c>
      <c r="V50" s="96" t="n">
        <v>0</v>
      </c>
      <c r="X50" s="98" t="n">
        <v>18</v>
      </c>
      <c r="Y50" s="75"/>
      <c r="Z50" s="93" t="n">
        <v>0</v>
      </c>
      <c r="AA50" s="94" t="n">
        <v>0</v>
      </c>
      <c r="AB50" s="83"/>
      <c r="AC50" s="93" t="n">
        <v>184</v>
      </c>
      <c r="AD50" s="94" t="n">
        <v>125</v>
      </c>
      <c r="AE50" s="93" t="n">
        <v>218</v>
      </c>
      <c r="AF50" s="94" t="n">
        <v>91</v>
      </c>
      <c r="AG50" s="93" t="n">
        <v>309</v>
      </c>
      <c r="AH50" s="94" t="n">
        <v>0</v>
      </c>
      <c r="AI50" s="99" t="n">
        <v>309</v>
      </c>
      <c r="AJ50" s="94" t="n">
        <v>0</v>
      </c>
      <c r="AK50" s="93" t="n">
        <v>309</v>
      </c>
      <c r="AL50" s="94" t="n">
        <v>0</v>
      </c>
      <c r="AN50" s="82" t="n">
        <v>0</v>
      </c>
      <c r="AO50" s="83"/>
      <c r="AP50" s="85" t="n">
        <v>0</v>
      </c>
      <c r="AQ50" s="86" t="n">
        <v>0</v>
      </c>
      <c r="AR50" s="83"/>
      <c r="AS50" s="85" t="n">
        <v>0</v>
      </c>
      <c r="AT50" s="87" t="n">
        <v>0</v>
      </c>
      <c r="AU50" s="85" t="n">
        <v>0</v>
      </c>
      <c r="AV50" s="87" t="n">
        <v>0</v>
      </c>
      <c r="AW50" s="85" t="n">
        <v>0</v>
      </c>
      <c r="AX50" s="87" t="n">
        <v>0</v>
      </c>
      <c r="AY50" s="85" t="n">
        <v>0</v>
      </c>
      <c r="AZ50" s="87" t="n">
        <v>0</v>
      </c>
      <c r="BA50" s="85" t="n">
        <v>0</v>
      </c>
      <c r="BB50" s="87" t="n">
        <v>0</v>
      </c>
    </row>
    <row r="51" s="1" customFormat="true" ht="12.5" hidden="false" customHeight="false" outlineLevel="0" collapsed="false">
      <c r="A51" s="69"/>
      <c r="B51" s="70" t="s">
        <v>91</v>
      </c>
      <c r="C51" s="71" t="s">
        <v>94</v>
      </c>
      <c r="D51" s="72" t="n">
        <v>661</v>
      </c>
      <c r="E51" s="73" t="n">
        <v>3.25</v>
      </c>
      <c r="F51" s="71" t="s">
        <v>86</v>
      </c>
      <c r="G51" s="71" t="s">
        <v>55</v>
      </c>
      <c r="H51" s="74" t="n">
        <v>663</v>
      </c>
      <c r="I51" s="75"/>
      <c r="J51" s="76" t="s">
        <v>5</v>
      </c>
      <c r="K51" s="77" t="s">
        <v>5</v>
      </c>
      <c r="L51" s="78"/>
      <c r="M51" s="79" t="n">
        <v>39</v>
      </c>
      <c r="N51" s="80" t="n">
        <v>15.4</v>
      </c>
      <c r="O51" s="79" t="n">
        <v>19</v>
      </c>
      <c r="P51" s="80" t="n">
        <v>14.6</v>
      </c>
      <c r="Q51" s="79" t="n">
        <v>0</v>
      </c>
      <c r="R51" s="80" t="n">
        <v>12.1</v>
      </c>
      <c r="S51" s="81" t="n">
        <v>0</v>
      </c>
      <c r="T51" s="80" t="n">
        <v>10.4</v>
      </c>
      <c r="U51" s="79" t="n">
        <v>0</v>
      </c>
      <c r="V51" s="80" t="n">
        <v>5.8</v>
      </c>
      <c r="X51" s="82" t="n">
        <v>-2</v>
      </c>
      <c r="Y51" s="75"/>
      <c r="Z51" s="76" t="n">
        <v>0</v>
      </c>
      <c r="AA51" s="77" t="n">
        <v>0</v>
      </c>
      <c r="AB51" s="83"/>
      <c r="AC51" s="76" t="n">
        <v>252</v>
      </c>
      <c r="AD51" s="77" t="n">
        <v>370</v>
      </c>
      <c r="AE51" s="76" t="n">
        <v>292</v>
      </c>
      <c r="AF51" s="77" t="n">
        <v>350</v>
      </c>
      <c r="AG51" s="76" t="n">
        <v>371</v>
      </c>
      <c r="AH51" s="77" t="n">
        <v>290</v>
      </c>
      <c r="AI51" s="84" t="n">
        <v>411</v>
      </c>
      <c r="AJ51" s="77" t="n">
        <v>250</v>
      </c>
      <c r="AK51" s="76" t="n">
        <v>522</v>
      </c>
      <c r="AL51" s="77" t="n">
        <v>139</v>
      </c>
      <c r="AN51" s="82" t="n">
        <v>0</v>
      </c>
      <c r="AO51" s="83"/>
      <c r="AP51" s="85" t="n">
        <v>0</v>
      </c>
      <c r="AQ51" s="86" t="n">
        <v>0</v>
      </c>
      <c r="AR51" s="83"/>
      <c r="AS51" s="85" t="n">
        <v>0</v>
      </c>
      <c r="AT51" s="87" t="n">
        <v>0</v>
      </c>
      <c r="AU51" s="85" t="n">
        <v>0</v>
      </c>
      <c r="AV51" s="87" t="n">
        <v>0</v>
      </c>
      <c r="AW51" s="85" t="n">
        <v>0</v>
      </c>
      <c r="AX51" s="87" t="n">
        <v>0</v>
      </c>
      <c r="AY51" s="85" t="n">
        <v>0</v>
      </c>
      <c r="AZ51" s="87" t="n">
        <v>0</v>
      </c>
      <c r="BA51" s="85" t="n">
        <v>0</v>
      </c>
      <c r="BB51" s="87" t="n">
        <v>0</v>
      </c>
    </row>
    <row r="52" customFormat="false" ht="12.5" hidden="false" customHeight="false" outlineLevel="0" collapsed="false">
      <c r="B52" s="88" t="s">
        <v>91</v>
      </c>
      <c r="C52" s="89" t="s">
        <v>95</v>
      </c>
      <c r="D52" s="90" t="n">
        <v>181</v>
      </c>
      <c r="E52" s="91" t="n">
        <v>3.25</v>
      </c>
      <c r="F52" s="89" t="s">
        <v>86</v>
      </c>
      <c r="G52" s="89" t="s">
        <v>55</v>
      </c>
      <c r="H52" s="92" t="n">
        <v>119</v>
      </c>
      <c r="I52" s="75"/>
      <c r="J52" s="93" t="s">
        <v>5</v>
      </c>
      <c r="K52" s="94" t="s">
        <v>5</v>
      </c>
      <c r="L52" s="78"/>
      <c r="M52" s="95" t="n">
        <v>0</v>
      </c>
      <c r="N52" s="96" t="n">
        <v>2.8</v>
      </c>
      <c r="O52" s="95" t="n">
        <v>0</v>
      </c>
      <c r="P52" s="96" t="n">
        <v>1.4</v>
      </c>
      <c r="Q52" s="95" t="n">
        <v>0</v>
      </c>
      <c r="R52" s="96" t="n">
        <v>0</v>
      </c>
      <c r="S52" s="97" t="n">
        <v>0</v>
      </c>
      <c r="T52" s="96" t="n">
        <v>0</v>
      </c>
      <c r="U52" s="95" t="n">
        <v>0</v>
      </c>
      <c r="V52" s="96" t="n">
        <v>0</v>
      </c>
      <c r="X52" s="98" t="n">
        <v>62</v>
      </c>
      <c r="Y52" s="75"/>
      <c r="Z52" s="93" t="n">
        <v>0</v>
      </c>
      <c r="AA52" s="94" t="n">
        <v>0</v>
      </c>
      <c r="AB52" s="83"/>
      <c r="AC52" s="93" t="n">
        <v>114</v>
      </c>
      <c r="AD52" s="94" t="n">
        <v>67</v>
      </c>
      <c r="AE52" s="93" t="n">
        <v>147</v>
      </c>
      <c r="AF52" s="94" t="n">
        <v>34</v>
      </c>
      <c r="AG52" s="93" t="n">
        <v>181</v>
      </c>
      <c r="AH52" s="94" t="n">
        <v>0</v>
      </c>
      <c r="AI52" s="99" t="n">
        <v>181</v>
      </c>
      <c r="AJ52" s="94" t="n">
        <v>0</v>
      </c>
      <c r="AK52" s="93" t="n">
        <v>181</v>
      </c>
      <c r="AL52" s="94" t="n">
        <v>0</v>
      </c>
      <c r="AN52" s="82" t="n">
        <v>0</v>
      </c>
      <c r="AO52" s="83"/>
      <c r="AP52" s="85" t="n">
        <v>0</v>
      </c>
      <c r="AQ52" s="86" t="n">
        <v>0</v>
      </c>
      <c r="AR52" s="83"/>
      <c r="AS52" s="85" t="n">
        <v>0</v>
      </c>
      <c r="AT52" s="87" t="n">
        <v>0</v>
      </c>
      <c r="AU52" s="85" t="n">
        <v>0</v>
      </c>
      <c r="AV52" s="87" t="n">
        <v>0</v>
      </c>
      <c r="AW52" s="85" t="n">
        <v>0</v>
      </c>
      <c r="AX52" s="87" t="n">
        <v>0</v>
      </c>
      <c r="AY52" s="85" t="n">
        <v>0</v>
      </c>
      <c r="AZ52" s="87" t="n">
        <v>0</v>
      </c>
      <c r="BA52" s="85" t="n">
        <v>0</v>
      </c>
      <c r="BB52" s="87" t="n">
        <v>0</v>
      </c>
    </row>
    <row r="53" s="1" customFormat="true" ht="12.5" hidden="false" customHeight="false" outlineLevel="0" collapsed="false">
      <c r="A53" s="69"/>
      <c r="B53" s="70" t="s">
        <v>91</v>
      </c>
      <c r="C53" s="71" t="s">
        <v>96</v>
      </c>
      <c r="D53" s="72" t="n">
        <v>218</v>
      </c>
      <c r="E53" s="73" t="n">
        <v>3.25</v>
      </c>
      <c r="F53" s="71" t="s">
        <v>86</v>
      </c>
      <c r="G53" s="71" t="s">
        <v>55</v>
      </c>
      <c r="H53" s="74" t="n">
        <v>226</v>
      </c>
      <c r="I53" s="75"/>
      <c r="J53" s="76" t="s">
        <v>5</v>
      </c>
      <c r="K53" s="77" t="s">
        <v>5</v>
      </c>
      <c r="L53" s="78"/>
      <c r="M53" s="79" t="n">
        <v>0</v>
      </c>
      <c r="N53" s="80" t="n">
        <v>4.1</v>
      </c>
      <c r="O53" s="79" t="n">
        <v>0</v>
      </c>
      <c r="P53" s="80" t="n">
        <v>2.7</v>
      </c>
      <c r="Q53" s="79" t="n">
        <v>0</v>
      </c>
      <c r="R53" s="80" t="n">
        <v>0</v>
      </c>
      <c r="S53" s="81" t="n">
        <v>0</v>
      </c>
      <c r="T53" s="80" t="n">
        <v>0</v>
      </c>
      <c r="U53" s="79" t="n">
        <v>0</v>
      </c>
      <c r="V53" s="80" t="n">
        <v>0</v>
      </c>
      <c r="X53" s="82" t="n">
        <v>-8</v>
      </c>
      <c r="Y53" s="75"/>
      <c r="Z53" s="76" t="n">
        <v>0</v>
      </c>
      <c r="AA53" s="77" t="n">
        <v>0</v>
      </c>
      <c r="AB53" s="83"/>
      <c r="AC53" s="76" t="n">
        <v>120</v>
      </c>
      <c r="AD53" s="77" t="n">
        <v>98</v>
      </c>
      <c r="AE53" s="76" t="n">
        <v>153</v>
      </c>
      <c r="AF53" s="77" t="n">
        <v>65</v>
      </c>
      <c r="AG53" s="76" t="n">
        <v>218</v>
      </c>
      <c r="AH53" s="77" t="n">
        <v>0</v>
      </c>
      <c r="AI53" s="84" t="n">
        <v>218</v>
      </c>
      <c r="AJ53" s="77" t="n">
        <v>0</v>
      </c>
      <c r="AK53" s="76" t="n">
        <v>218</v>
      </c>
      <c r="AL53" s="77" t="n">
        <v>0</v>
      </c>
      <c r="AN53" s="82" t="n">
        <v>0</v>
      </c>
      <c r="AO53" s="83"/>
      <c r="AP53" s="85" t="n">
        <v>0</v>
      </c>
      <c r="AQ53" s="86" t="n">
        <v>0</v>
      </c>
      <c r="AR53" s="83"/>
      <c r="AS53" s="85" t="n">
        <v>0</v>
      </c>
      <c r="AT53" s="87" t="n">
        <v>0</v>
      </c>
      <c r="AU53" s="85" t="n">
        <v>0</v>
      </c>
      <c r="AV53" s="87" t="n">
        <v>0</v>
      </c>
      <c r="AW53" s="85" t="n">
        <v>0</v>
      </c>
      <c r="AX53" s="87" t="n">
        <v>0</v>
      </c>
      <c r="AY53" s="85" t="n">
        <v>0</v>
      </c>
      <c r="AZ53" s="87" t="n">
        <v>0</v>
      </c>
      <c r="BA53" s="85" t="n">
        <v>0</v>
      </c>
      <c r="BB53" s="87" t="n">
        <v>0</v>
      </c>
    </row>
    <row r="54" customFormat="false" ht="12.5" hidden="false" customHeight="false" outlineLevel="0" collapsed="false">
      <c r="B54" s="88" t="s">
        <v>91</v>
      </c>
      <c r="C54" s="89" t="s">
        <v>97</v>
      </c>
      <c r="D54" s="90" t="n">
        <v>1653</v>
      </c>
      <c r="E54" s="91" t="n">
        <v>3.25</v>
      </c>
      <c r="F54" s="89" t="s">
        <v>86</v>
      </c>
      <c r="G54" s="89" t="s">
        <v>55</v>
      </c>
      <c r="H54" s="92" t="n">
        <v>1431</v>
      </c>
      <c r="I54" s="75"/>
      <c r="J54" s="93" t="s">
        <v>5</v>
      </c>
      <c r="K54" s="94" t="s">
        <v>5</v>
      </c>
      <c r="L54" s="78"/>
      <c r="M54" s="95" t="s">
        <v>5</v>
      </c>
      <c r="N54" s="96" t="s">
        <v>5</v>
      </c>
      <c r="O54" s="95" t="n">
        <v>129</v>
      </c>
      <c r="P54" s="96" t="n">
        <v>36.8</v>
      </c>
      <c r="Q54" s="95" t="n">
        <v>99</v>
      </c>
      <c r="R54" s="96" t="n">
        <v>34.8</v>
      </c>
      <c r="S54" s="97" t="n">
        <v>49</v>
      </c>
      <c r="T54" s="96" t="n">
        <v>34.2</v>
      </c>
      <c r="U54" s="95" t="n">
        <v>29</v>
      </c>
      <c r="V54" s="96" t="n">
        <v>30.2</v>
      </c>
      <c r="X54" s="98" t="n">
        <v>222</v>
      </c>
      <c r="Y54" s="75"/>
      <c r="Z54" s="93" t="n">
        <v>0</v>
      </c>
      <c r="AA54" s="94" t="n">
        <v>0</v>
      </c>
      <c r="AB54" s="83"/>
      <c r="AC54" s="93" t="n">
        <v>0</v>
      </c>
      <c r="AD54" s="94" t="n">
        <v>0</v>
      </c>
      <c r="AE54" s="93" t="n">
        <v>641</v>
      </c>
      <c r="AF54" s="94" t="n">
        <v>883</v>
      </c>
      <c r="AG54" s="93" t="n">
        <v>719</v>
      </c>
      <c r="AH54" s="94" t="n">
        <v>835</v>
      </c>
      <c r="AI54" s="99" t="n">
        <v>783</v>
      </c>
      <c r="AJ54" s="94" t="n">
        <v>821</v>
      </c>
      <c r="AK54" s="93" t="n">
        <v>899</v>
      </c>
      <c r="AL54" s="94" t="n">
        <v>725</v>
      </c>
      <c r="AN54" s="82" t="n">
        <v>0</v>
      </c>
      <c r="AO54" s="83"/>
      <c r="AP54" s="85" t="n">
        <v>0</v>
      </c>
      <c r="AQ54" s="86" t="n">
        <v>0</v>
      </c>
      <c r="AR54" s="83"/>
      <c r="AS54" s="85" t="n">
        <v>0</v>
      </c>
      <c r="AT54" s="87" t="n">
        <v>0</v>
      </c>
      <c r="AU54" s="85" t="n">
        <v>0</v>
      </c>
      <c r="AV54" s="87" t="n">
        <v>0</v>
      </c>
      <c r="AW54" s="85" t="n">
        <v>0</v>
      </c>
      <c r="AX54" s="87" t="n">
        <v>0</v>
      </c>
      <c r="AY54" s="85" t="n">
        <v>0</v>
      </c>
      <c r="AZ54" s="87" t="n">
        <v>1.7</v>
      </c>
      <c r="BA54" s="85" t="n">
        <v>0</v>
      </c>
      <c r="BB54" s="87" t="n">
        <v>0</v>
      </c>
    </row>
    <row r="55" s="1" customFormat="true" ht="12.5" hidden="false" customHeight="false" outlineLevel="0" collapsed="false">
      <c r="A55" s="69"/>
      <c r="B55" s="70" t="s">
        <v>91</v>
      </c>
      <c r="C55" s="71" t="s">
        <v>98</v>
      </c>
      <c r="D55" s="72" t="n">
        <v>358</v>
      </c>
      <c r="E55" s="73" t="n">
        <v>3.25</v>
      </c>
      <c r="F55" s="71" t="s">
        <v>86</v>
      </c>
      <c r="G55" s="71" t="s">
        <v>55</v>
      </c>
      <c r="H55" s="74" t="n">
        <v>360</v>
      </c>
      <c r="I55" s="75"/>
      <c r="J55" s="76" t="s">
        <v>5</v>
      </c>
      <c r="K55" s="77" t="s">
        <v>5</v>
      </c>
      <c r="L55" s="78"/>
      <c r="M55" s="79" t="n">
        <v>0</v>
      </c>
      <c r="N55" s="80" t="n">
        <v>9</v>
      </c>
      <c r="O55" s="79" t="n">
        <v>0</v>
      </c>
      <c r="P55" s="80" t="n">
        <v>7.6</v>
      </c>
      <c r="Q55" s="79" t="n">
        <v>0</v>
      </c>
      <c r="R55" s="80" t="n">
        <v>4.2</v>
      </c>
      <c r="S55" s="81" t="n">
        <v>0</v>
      </c>
      <c r="T55" s="80" t="n">
        <v>2.6</v>
      </c>
      <c r="U55" s="79" t="n">
        <v>0</v>
      </c>
      <c r="V55" s="80" t="n">
        <v>0</v>
      </c>
      <c r="X55" s="82" t="n">
        <v>-2</v>
      </c>
      <c r="Y55" s="75"/>
      <c r="Z55" s="76" t="n">
        <v>0</v>
      </c>
      <c r="AA55" s="77" t="n">
        <v>0</v>
      </c>
      <c r="AB55" s="83"/>
      <c r="AC55" s="76" t="n">
        <v>142</v>
      </c>
      <c r="AD55" s="77" t="n">
        <v>216</v>
      </c>
      <c r="AE55" s="76" t="n">
        <v>176</v>
      </c>
      <c r="AF55" s="77" t="n">
        <v>182</v>
      </c>
      <c r="AG55" s="76" t="n">
        <v>257</v>
      </c>
      <c r="AH55" s="77" t="n">
        <v>101</v>
      </c>
      <c r="AI55" s="84" t="n">
        <v>296</v>
      </c>
      <c r="AJ55" s="77" t="n">
        <v>62</v>
      </c>
      <c r="AK55" s="76" t="n">
        <v>358</v>
      </c>
      <c r="AL55" s="77" t="n">
        <v>0</v>
      </c>
      <c r="AN55" s="82" t="n">
        <v>0</v>
      </c>
      <c r="AO55" s="83"/>
      <c r="AP55" s="85" t="n">
        <v>0</v>
      </c>
      <c r="AQ55" s="86" t="n">
        <v>0</v>
      </c>
      <c r="AR55" s="83"/>
      <c r="AS55" s="85" t="n">
        <v>0</v>
      </c>
      <c r="AT55" s="87" t="n">
        <v>0</v>
      </c>
      <c r="AU55" s="85" t="n">
        <v>0</v>
      </c>
      <c r="AV55" s="87" t="n">
        <v>0</v>
      </c>
      <c r="AW55" s="85" t="n">
        <v>0</v>
      </c>
      <c r="AX55" s="87" t="n">
        <v>0</v>
      </c>
      <c r="AY55" s="85" t="n">
        <v>0</v>
      </c>
      <c r="AZ55" s="87" t="n">
        <v>0</v>
      </c>
      <c r="BA55" s="85" t="n">
        <v>0</v>
      </c>
      <c r="BB55" s="87" t="n">
        <v>0</v>
      </c>
    </row>
    <row r="56" customFormat="false" ht="12.5" hidden="false" customHeight="false" outlineLevel="0" collapsed="false">
      <c r="B56" s="88" t="s">
        <v>91</v>
      </c>
      <c r="C56" s="89" t="s">
        <v>99</v>
      </c>
      <c r="D56" s="90" t="n">
        <v>1074</v>
      </c>
      <c r="E56" s="91" t="n">
        <v>3.25</v>
      </c>
      <c r="F56" s="89" t="s">
        <v>86</v>
      </c>
      <c r="G56" s="89" t="s">
        <v>55</v>
      </c>
      <c r="H56" s="92" t="n">
        <v>978</v>
      </c>
      <c r="I56" s="75"/>
      <c r="J56" s="93" t="s">
        <v>5</v>
      </c>
      <c r="K56" s="94" t="s">
        <v>5</v>
      </c>
      <c r="L56" s="78"/>
      <c r="M56" s="95" t="s">
        <v>5</v>
      </c>
      <c r="N56" s="96" t="s">
        <v>5</v>
      </c>
      <c r="O56" s="95" t="n">
        <v>39</v>
      </c>
      <c r="P56" s="96" t="n">
        <v>25</v>
      </c>
      <c r="Q56" s="95" t="n">
        <v>39</v>
      </c>
      <c r="R56" s="96" t="n">
        <v>21.7</v>
      </c>
      <c r="S56" s="97" t="n">
        <v>0</v>
      </c>
      <c r="T56" s="96" t="n">
        <v>20.7</v>
      </c>
      <c r="U56" s="95" t="n">
        <v>0</v>
      </c>
      <c r="V56" s="96" t="n">
        <v>15.8</v>
      </c>
      <c r="X56" s="98" t="n">
        <v>96</v>
      </c>
      <c r="Y56" s="75"/>
      <c r="Z56" s="93" t="n">
        <v>0</v>
      </c>
      <c r="AA56" s="94" t="n">
        <v>0</v>
      </c>
      <c r="AB56" s="83"/>
      <c r="AC56" s="93" t="n">
        <v>0</v>
      </c>
      <c r="AD56" s="94" t="n">
        <v>0</v>
      </c>
      <c r="AE56" s="93" t="n">
        <v>435</v>
      </c>
      <c r="AF56" s="94" t="n">
        <v>600</v>
      </c>
      <c r="AG56" s="93" t="n">
        <v>514</v>
      </c>
      <c r="AH56" s="94" t="n">
        <v>521</v>
      </c>
      <c r="AI56" s="99" t="n">
        <v>577</v>
      </c>
      <c r="AJ56" s="94" t="n">
        <v>497</v>
      </c>
      <c r="AK56" s="93" t="n">
        <v>695</v>
      </c>
      <c r="AL56" s="94" t="n">
        <v>379</v>
      </c>
      <c r="AN56" s="82" t="n">
        <v>0</v>
      </c>
      <c r="AO56" s="83"/>
      <c r="AP56" s="85" t="n">
        <v>0</v>
      </c>
      <c r="AQ56" s="86" t="n">
        <v>0</v>
      </c>
      <c r="AR56" s="83"/>
      <c r="AS56" s="85" t="n">
        <v>0</v>
      </c>
      <c r="AT56" s="87" t="n">
        <v>0</v>
      </c>
      <c r="AU56" s="85" t="n">
        <v>0</v>
      </c>
      <c r="AV56" s="87" t="n">
        <v>0</v>
      </c>
      <c r="AW56" s="85" t="n">
        <v>0</v>
      </c>
      <c r="AX56" s="87" t="n">
        <v>0</v>
      </c>
      <c r="AY56" s="85" t="n">
        <v>0</v>
      </c>
      <c r="AZ56" s="87" t="n">
        <v>0</v>
      </c>
      <c r="BA56" s="85" t="n">
        <v>0</v>
      </c>
      <c r="BB56" s="87" t="n">
        <v>0</v>
      </c>
    </row>
    <row r="57" s="1" customFormat="true" ht="12.5" hidden="false" customHeight="false" outlineLevel="0" collapsed="false">
      <c r="A57" s="69"/>
      <c r="B57" s="70" t="s">
        <v>91</v>
      </c>
      <c r="C57" s="71" t="s">
        <v>100</v>
      </c>
      <c r="D57" s="72" t="n">
        <v>204</v>
      </c>
      <c r="E57" s="73" t="n">
        <v>3.75</v>
      </c>
      <c r="F57" s="71" t="s">
        <v>101</v>
      </c>
      <c r="G57" s="71" t="s">
        <v>55</v>
      </c>
      <c r="H57" s="74" t="n">
        <v>210</v>
      </c>
      <c r="I57" s="75"/>
      <c r="J57" s="76" t="s">
        <v>5</v>
      </c>
      <c r="K57" s="77" t="s">
        <v>5</v>
      </c>
      <c r="L57" s="78"/>
      <c r="M57" s="79" t="n">
        <v>0</v>
      </c>
      <c r="N57" s="80" t="n">
        <v>5.2</v>
      </c>
      <c r="O57" s="79" t="n">
        <v>0</v>
      </c>
      <c r="P57" s="80" t="n">
        <v>3.8</v>
      </c>
      <c r="Q57" s="79" t="n">
        <v>0</v>
      </c>
      <c r="R57" s="80" t="n">
        <v>0</v>
      </c>
      <c r="S57" s="81" t="n">
        <v>0</v>
      </c>
      <c r="T57" s="80" t="n">
        <v>0</v>
      </c>
      <c r="U57" s="79" t="n">
        <v>0</v>
      </c>
      <c r="V57" s="80" t="n">
        <v>0</v>
      </c>
      <c r="X57" s="82" t="n">
        <v>-6</v>
      </c>
      <c r="Y57" s="75"/>
      <c r="Z57" s="76" t="n">
        <v>0</v>
      </c>
      <c r="AA57" s="77" t="n">
        <v>0</v>
      </c>
      <c r="AB57" s="83"/>
      <c r="AC57" s="76" t="n">
        <v>79</v>
      </c>
      <c r="AD57" s="77" t="n">
        <v>125</v>
      </c>
      <c r="AE57" s="76" t="n">
        <v>113</v>
      </c>
      <c r="AF57" s="77" t="n">
        <v>91</v>
      </c>
      <c r="AG57" s="76" t="n">
        <v>204</v>
      </c>
      <c r="AH57" s="77" t="n">
        <v>0</v>
      </c>
      <c r="AI57" s="84" t="n">
        <v>204</v>
      </c>
      <c r="AJ57" s="77" t="n">
        <v>0</v>
      </c>
      <c r="AK57" s="76" t="n">
        <v>204</v>
      </c>
      <c r="AL57" s="77" t="n">
        <v>0</v>
      </c>
      <c r="AN57" s="82" t="n">
        <v>0</v>
      </c>
      <c r="AO57" s="83"/>
      <c r="AP57" s="85" t="n">
        <v>0</v>
      </c>
      <c r="AQ57" s="86" t="n">
        <v>0</v>
      </c>
      <c r="AR57" s="83"/>
      <c r="AS57" s="85" t="n">
        <v>0</v>
      </c>
      <c r="AT57" s="87" t="n">
        <v>0</v>
      </c>
      <c r="AU57" s="85" t="n">
        <v>0</v>
      </c>
      <c r="AV57" s="87" t="n">
        <v>0</v>
      </c>
      <c r="AW57" s="85" t="n">
        <v>0</v>
      </c>
      <c r="AX57" s="87" t="n">
        <v>0</v>
      </c>
      <c r="AY57" s="85" t="n">
        <v>0</v>
      </c>
      <c r="AZ57" s="87" t="n">
        <v>0</v>
      </c>
      <c r="BA57" s="85" t="n">
        <v>0</v>
      </c>
      <c r="BB57" s="87" t="n">
        <v>0</v>
      </c>
    </row>
    <row r="58" customFormat="false" ht="12.5" hidden="false" customHeight="false" outlineLevel="0" collapsed="false">
      <c r="B58" s="88" t="s">
        <v>102</v>
      </c>
      <c r="C58" s="89" t="s">
        <v>103</v>
      </c>
      <c r="D58" s="90" t="n">
        <v>751</v>
      </c>
      <c r="E58" s="91" t="n">
        <v>5.33</v>
      </c>
      <c r="F58" s="89" t="s">
        <v>104</v>
      </c>
      <c r="G58" s="89" t="s">
        <v>55</v>
      </c>
      <c r="H58" s="92" t="n">
        <v>752</v>
      </c>
      <c r="I58" s="75"/>
      <c r="J58" s="93" t="s">
        <v>5</v>
      </c>
      <c r="K58" s="94" t="s">
        <v>5</v>
      </c>
      <c r="L58" s="78"/>
      <c r="M58" s="95" t="n">
        <v>39</v>
      </c>
      <c r="N58" s="96" t="n">
        <v>20.3</v>
      </c>
      <c r="O58" s="95" t="n">
        <v>19</v>
      </c>
      <c r="P58" s="96" t="n">
        <v>19.5</v>
      </c>
      <c r="Q58" s="95" t="n">
        <v>0</v>
      </c>
      <c r="R58" s="96" t="n">
        <v>17</v>
      </c>
      <c r="S58" s="97" t="n">
        <v>0</v>
      </c>
      <c r="T58" s="96" t="n">
        <v>15.4</v>
      </c>
      <c r="U58" s="95" t="n">
        <v>0</v>
      </c>
      <c r="V58" s="96" t="n">
        <v>10.7</v>
      </c>
      <c r="X58" s="98" t="n">
        <v>-1</v>
      </c>
      <c r="Y58" s="75"/>
      <c r="Z58" s="93" t="n">
        <v>0</v>
      </c>
      <c r="AA58" s="94" t="n">
        <v>0</v>
      </c>
      <c r="AB58" s="83"/>
      <c r="AC58" s="93" t="n">
        <v>225</v>
      </c>
      <c r="AD58" s="94" t="n">
        <v>487</v>
      </c>
      <c r="AE58" s="93" t="n">
        <v>264</v>
      </c>
      <c r="AF58" s="94" t="n">
        <v>468</v>
      </c>
      <c r="AG58" s="93" t="n">
        <v>343</v>
      </c>
      <c r="AH58" s="94" t="n">
        <v>408</v>
      </c>
      <c r="AI58" s="99" t="n">
        <v>381</v>
      </c>
      <c r="AJ58" s="94" t="n">
        <v>370</v>
      </c>
      <c r="AK58" s="93" t="n">
        <v>494</v>
      </c>
      <c r="AL58" s="94" t="n">
        <v>257</v>
      </c>
      <c r="AN58" s="82" t="n">
        <v>0</v>
      </c>
      <c r="AO58" s="83"/>
      <c r="AP58" s="85" t="n">
        <v>0</v>
      </c>
      <c r="AQ58" s="86" t="n">
        <v>0</v>
      </c>
      <c r="AR58" s="83"/>
      <c r="AS58" s="85" t="n">
        <v>0</v>
      </c>
      <c r="AT58" s="87" t="n">
        <v>0</v>
      </c>
      <c r="AU58" s="85" t="n">
        <v>0</v>
      </c>
      <c r="AV58" s="87" t="n">
        <v>0</v>
      </c>
      <c r="AW58" s="85" t="n">
        <v>0</v>
      </c>
      <c r="AX58" s="87" t="n">
        <v>0</v>
      </c>
      <c r="AY58" s="85" t="n">
        <v>0</v>
      </c>
      <c r="AZ58" s="87" t="n">
        <v>0</v>
      </c>
      <c r="BA58" s="85" t="n">
        <v>0</v>
      </c>
      <c r="BB58" s="87" t="n">
        <v>0</v>
      </c>
    </row>
    <row r="59" s="1" customFormat="true" ht="12.5" hidden="false" customHeight="false" outlineLevel="0" collapsed="false">
      <c r="A59" s="69"/>
      <c r="B59" s="70" t="s">
        <v>102</v>
      </c>
      <c r="C59" s="71" t="s">
        <v>105</v>
      </c>
      <c r="D59" s="72" t="n">
        <v>915</v>
      </c>
      <c r="E59" s="73" t="n">
        <v>5.33</v>
      </c>
      <c r="F59" s="71" t="s">
        <v>104</v>
      </c>
      <c r="G59" s="71" t="s">
        <v>55</v>
      </c>
      <c r="H59" s="74" t="n">
        <v>824</v>
      </c>
      <c r="I59" s="75"/>
      <c r="J59" s="76" t="s">
        <v>5</v>
      </c>
      <c r="K59" s="77" t="s">
        <v>5</v>
      </c>
      <c r="L59" s="78"/>
      <c r="M59" s="79" t="n">
        <v>39</v>
      </c>
      <c r="N59" s="80" t="n">
        <v>22.9</v>
      </c>
      <c r="O59" s="79" t="n">
        <v>19</v>
      </c>
      <c r="P59" s="80" t="n">
        <v>22.1</v>
      </c>
      <c r="Q59" s="79" t="n">
        <v>0</v>
      </c>
      <c r="R59" s="80" t="n">
        <v>19.6</v>
      </c>
      <c r="S59" s="81" t="n">
        <v>0</v>
      </c>
      <c r="T59" s="80" t="n">
        <v>16.9</v>
      </c>
      <c r="U59" s="79" t="n">
        <v>0</v>
      </c>
      <c r="V59" s="80" t="n">
        <v>12</v>
      </c>
      <c r="X59" s="82" t="n">
        <v>91</v>
      </c>
      <c r="Y59" s="75"/>
      <c r="Z59" s="76" t="n">
        <v>0</v>
      </c>
      <c r="AA59" s="77" t="n">
        <v>0</v>
      </c>
      <c r="AB59" s="83"/>
      <c r="AC59" s="76" t="n">
        <v>326</v>
      </c>
      <c r="AD59" s="77" t="n">
        <v>550</v>
      </c>
      <c r="AE59" s="76" t="n">
        <v>366</v>
      </c>
      <c r="AF59" s="77" t="n">
        <v>530</v>
      </c>
      <c r="AG59" s="76" t="n">
        <v>445</v>
      </c>
      <c r="AH59" s="77" t="n">
        <v>470</v>
      </c>
      <c r="AI59" s="84" t="n">
        <v>509</v>
      </c>
      <c r="AJ59" s="77" t="n">
        <v>406</v>
      </c>
      <c r="AK59" s="76" t="n">
        <v>627</v>
      </c>
      <c r="AL59" s="77" t="n">
        <v>288</v>
      </c>
      <c r="AN59" s="82" t="n">
        <v>0</v>
      </c>
      <c r="AO59" s="83"/>
      <c r="AP59" s="85" t="n">
        <v>0</v>
      </c>
      <c r="AQ59" s="86" t="n">
        <v>0</v>
      </c>
      <c r="AR59" s="83"/>
      <c r="AS59" s="85" t="n">
        <v>0</v>
      </c>
      <c r="AT59" s="87" t="n">
        <v>0</v>
      </c>
      <c r="AU59" s="85" t="n">
        <v>0</v>
      </c>
      <c r="AV59" s="87" t="n">
        <v>0</v>
      </c>
      <c r="AW59" s="85" t="n">
        <v>0</v>
      </c>
      <c r="AX59" s="87" t="n">
        <v>0</v>
      </c>
      <c r="AY59" s="85" t="n">
        <v>0</v>
      </c>
      <c r="AZ59" s="87" t="n">
        <v>0</v>
      </c>
      <c r="BA59" s="85" t="n">
        <v>0</v>
      </c>
      <c r="BB59" s="87" t="n">
        <v>0</v>
      </c>
    </row>
    <row r="60" customFormat="false" ht="12.5" hidden="false" customHeight="false" outlineLevel="0" collapsed="false">
      <c r="B60" s="88" t="s">
        <v>62</v>
      </c>
      <c r="C60" s="89" t="s">
        <v>106</v>
      </c>
      <c r="D60" s="90" t="n">
        <v>623</v>
      </c>
      <c r="E60" s="91" t="n">
        <v>3.75</v>
      </c>
      <c r="F60" s="89" t="s">
        <v>101</v>
      </c>
      <c r="G60" s="89" t="s">
        <v>55</v>
      </c>
      <c r="H60" s="92" t="n">
        <v>753</v>
      </c>
      <c r="I60" s="75"/>
      <c r="J60" s="93" t="s">
        <v>5</v>
      </c>
      <c r="K60" s="94" t="s">
        <v>5</v>
      </c>
      <c r="L60" s="78"/>
      <c r="M60" s="95" t="n">
        <v>39</v>
      </c>
      <c r="N60" s="96" t="n">
        <v>20.3</v>
      </c>
      <c r="O60" s="95" t="n">
        <v>19</v>
      </c>
      <c r="P60" s="96" t="n">
        <v>19.5</v>
      </c>
      <c r="Q60" s="95" t="n">
        <v>0</v>
      </c>
      <c r="R60" s="96" t="n">
        <v>17</v>
      </c>
      <c r="S60" s="97" t="n">
        <v>0</v>
      </c>
      <c r="T60" s="96" t="n">
        <v>15.4</v>
      </c>
      <c r="U60" s="95" t="n">
        <v>0</v>
      </c>
      <c r="V60" s="96" t="n">
        <v>10.7</v>
      </c>
      <c r="X60" s="98" t="n">
        <v>-130</v>
      </c>
      <c r="Y60" s="75"/>
      <c r="Z60" s="93" t="n">
        <v>0</v>
      </c>
      <c r="AA60" s="94" t="n">
        <v>0</v>
      </c>
      <c r="AB60" s="83"/>
      <c r="AC60" s="93" t="n">
        <v>97</v>
      </c>
      <c r="AD60" s="94" t="n">
        <v>487</v>
      </c>
      <c r="AE60" s="93" t="n">
        <v>136</v>
      </c>
      <c r="AF60" s="94" t="n">
        <v>468</v>
      </c>
      <c r="AG60" s="93" t="n">
        <v>215</v>
      </c>
      <c r="AH60" s="94" t="n">
        <v>408</v>
      </c>
      <c r="AI60" s="99" t="n">
        <v>253</v>
      </c>
      <c r="AJ60" s="94" t="n">
        <v>370</v>
      </c>
      <c r="AK60" s="93" t="n">
        <v>366</v>
      </c>
      <c r="AL60" s="94" t="n">
        <v>257</v>
      </c>
      <c r="AN60" s="82" t="n">
        <v>0</v>
      </c>
      <c r="AO60" s="83"/>
      <c r="AP60" s="85" t="n">
        <v>0</v>
      </c>
      <c r="AQ60" s="86" t="n">
        <v>0</v>
      </c>
      <c r="AR60" s="83"/>
      <c r="AS60" s="85" t="n">
        <v>0</v>
      </c>
      <c r="AT60" s="87" t="n">
        <v>0</v>
      </c>
      <c r="AU60" s="85" t="n">
        <v>0</v>
      </c>
      <c r="AV60" s="87" t="n">
        <v>0</v>
      </c>
      <c r="AW60" s="85" t="n">
        <v>0</v>
      </c>
      <c r="AX60" s="87" t="n">
        <v>0</v>
      </c>
      <c r="AY60" s="85" t="n">
        <v>0</v>
      </c>
      <c r="AZ60" s="87" t="n">
        <v>0</v>
      </c>
      <c r="BA60" s="85" t="n">
        <v>0</v>
      </c>
      <c r="BB60" s="87" t="n">
        <v>0</v>
      </c>
    </row>
    <row r="61" s="1" customFormat="true" ht="12.5" hidden="false" customHeight="false" outlineLevel="0" collapsed="false">
      <c r="A61" s="69"/>
      <c r="B61" s="70" t="s">
        <v>62</v>
      </c>
      <c r="C61" s="71" t="s">
        <v>107</v>
      </c>
      <c r="D61" s="72" t="n">
        <v>847</v>
      </c>
      <c r="E61" s="73" t="n">
        <v>3.75</v>
      </c>
      <c r="F61" s="71" t="s">
        <v>101</v>
      </c>
      <c r="G61" s="71" t="s">
        <v>55</v>
      </c>
      <c r="H61" s="74" t="n">
        <v>1024</v>
      </c>
      <c r="I61" s="75"/>
      <c r="J61" s="76" t="s">
        <v>5</v>
      </c>
      <c r="K61" s="77" t="s">
        <v>5</v>
      </c>
      <c r="L61" s="78"/>
      <c r="M61" s="79" t="s">
        <v>5</v>
      </c>
      <c r="N61" s="80" t="s">
        <v>5</v>
      </c>
      <c r="O61" s="79" t="n">
        <v>49</v>
      </c>
      <c r="P61" s="80" t="n">
        <v>26.2</v>
      </c>
      <c r="Q61" s="79" t="n">
        <v>39</v>
      </c>
      <c r="R61" s="80" t="n">
        <v>23.3</v>
      </c>
      <c r="S61" s="81" t="n">
        <v>0</v>
      </c>
      <c r="T61" s="80" t="n">
        <v>22.3</v>
      </c>
      <c r="U61" s="79" t="n">
        <v>0</v>
      </c>
      <c r="V61" s="80" t="n">
        <v>17.4</v>
      </c>
      <c r="X61" s="82" t="n">
        <v>-177</v>
      </c>
      <c r="Y61" s="75"/>
      <c r="Z61" s="76" t="n">
        <v>0</v>
      </c>
      <c r="AA61" s="77" t="n">
        <v>0</v>
      </c>
      <c r="AB61" s="83"/>
      <c r="AC61" s="76" t="n">
        <v>0</v>
      </c>
      <c r="AD61" s="77" t="n">
        <v>0</v>
      </c>
      <c r="AE61" s="76" t="n">
        <v>169</v>
      </c>
      <c r="AF61" s="77" t="n">
        <v>629</v>
      </c>
      <c r="AG61" s="76" t="n">
        <v>249</v>
      </c>
      <c r="AH61" s="77" t="n">
        <v>559</v>
      </c>
      <c r="AI61" s="84" t="n">
        <v>312</v>
      </c>
      <c r="AJ61" s="77" t="n">
        <v>535</v>
      </c>
      <c r="AK61" s="76" t="n">
        <v>429</v>
      </c>
      <c r="AL61" s="77" t="n">
        <v>418</v>
      </c>
      <c r="AN61" s="82" t="n">
        <v>0</v>
      </c>
      <c r="AO61" s="83"/>
      <c r="AP61" s="85" t="n">
        <v>0</v>
      </c>
      <c r="AQ61" s="86" t="n">
        <v>0</v>
      </c>
      <c r="AR61" s="83"/>
      <c r="AS61" s="85" t="n">
        <v>0</v>
      </c>
      <c r="AT61" s="87" t="n">
        <v>0</v>
      </c>
      <c r="AU61" s="85" t="n">
        <v>0</v>
      </c>
      <c r="AV61" s="87" t="n">
        <v>0</v>
      </c>
      <c r="AW61" s="85" t="n">
        <v>0</v>
      </c>
      <c r="AX61" s="87" t="n">
        <v>0</v>
      </c>
      <c r="AY61" s="85" t="n">
        <v>0</v>
      </c>
      <c r="AZ61" s="87" t="n">
        <v>0</v>
      </c>
      <c r="BA61" s="85" t="n">
        <v>0</v>
      </c>
      <c r="BB61" s="87" t="n">
        <v>0</v>
      </c>
    </row>
    <row r="62" customFormat="false" ht="12.5" hidden="false" customHeight="false" outlineLevel="0" collapsed="false">
      <c r="B62" s="88" t="s">
        <v>62</v>
      </c>
      <c r="C62" s="89" t="s">
        <v>108</v>
      </c>
      <c r="D62" s="90" t="n">
        <v>1044</v>
      </c>
      <c r="E62" s="91" t="n">
        <v>3.75</v>
      </c>
      <c r="F62" s="89" t="s">
        <v>101</v>
      </c>
      <c r="G62" s="89" t="s">
        <v>55</v>
      </c>
      <c r="H62" s="92" t="n">
        <v>1263</v>
      </c>
      <c r="I62" s="75"/>
      <c r="J62" s="93" t="s">
        <v>5</v>
      </c>
      <c r="K62" s="94" t="s">
        <v>5</v>
      </c>
      <c r="L62" s="78"/>
      <c r="M62" s="95" t="s">
        <v>5</v>
      </c>
      <c r="N62" s="96" t="s">
        <v>5</v>
      </c>
      <c r="O62" s="95" t="n">
        <v>79</v>
      </c>
      <c r="P62" s="96" t="n">
        <v>32.9</v>
      </c>
      <c r="Q62" s="95" t="n">
        <v>39</v>
      </c>
      <c r="R62" s="96" t="n">
        <v>31.3</v>
      </c>
      <c r="S62" s="97" t="n">
        <v>0</v>
      </c>
      <c r="T62" s="96" t="n">
        <v>30.3</v>
      </c>
      <c r="U62" s="95" t="n">
        <v>0</v>
      </c>
      <c r="V62" s="96" t="n">
        <v>25.4</v>
      </c>
      <c r="X62" s="98" t="n">
        <v>-219</v>
      </c>
      <c r="Y62" s="75"/>
      <c r="Z62" s="93" t="n">
        <v>0</v>
      </c>
      <c r="AA62" s="94" t="n">
        <v>0</v>
      </c>
      <c r="AB62" s="83"/>
      <c r="AC62" s="93" t="n">
        <v>0</v>
      </c>
      <c r="AD62" s="94" t="n">
        <v>0</v>
      </c>
      <c r="AE62" s="93" t="n">
        <v>175</v>
      </c>
      <c r="AF62" s="94" t="n">
        <v>790</v>
      </c>
      <c r="AG62" s="93" t="n">
        <v>254</v>
      </c>
      <c r="AH62" s="94" t="n">
        <v>751</v>
      </c>
      <c r="AI62" s="99" t="n">
        <v>317</v>
      </c>
      <c r="AJ62" s="94" t="n">
        <v>727</v>
      </c>
      <c r="AK62" s="93" t="n">
        <v>434</v>
      </c>
      <c r="AL62" s="94" t="n">
        <v>610</v>
      </c>
      <c r="AN62" s="82" t="n">
        <v>0</v>
      </c>
      <c r="AO62" s="83"/>
      <c r="AP62" s="85" t="n">
        <v>0</v>
      </c>
      <c r="AQ62" s="86" t="n">
        <v>0</v>
      </c>
      <c r="AR62" s="83"/>
      <c r="AS62" s="85" t="n">
        <v>0</v>
      </c>
      <c r="AT62" s="87" t="n">
        <v>0</v>
      </c>
      <c r="AU62" s="85" t="n">
        <v>0</v>
      </c>
      <c r="AV62" s="87" t="n">
        <v>0</v>
      </c>
      <c r="AW62" s="85" t="n">
        <v>0</v>
      </c>
      <c r="AX62" s="87" t="n">
        <v>0</v>
      </c>
      <c r="AY62" s="85" t="n">
        <v>0</v>
      </c>
      <c r="AZ62" s="87" t="n">
        <v>0</v>
      </c>
      <c r="BA62" s="85" t="n">
        <v>0</v>
      </c>
      <c r="BB62" s="87" t="n">
        <v>0</v>
      </c>
    </row>
    <row r="63" s="1" customFormat="true" ht="12.5" hidden="false" customHeight="false" outlineLevel="0" collapsed="false">
      <c r="A63" s="69"/>
      <c r="B63" s="70" t="s">
        <v>62</v>
      </c>
      <c r="C63" s="71" t="s">
        <v>109</v>
      </c>
      <c r="D63" s="72" t="n">
        <v>920</v>
      </c>
      <c r="E63" s="73" t="n">
        <v>3.25</v>
      </c>
      <c r="F63" s="71" t="s">
        <v>86</v>
      </c>
      <c r="G63" s="71" t="s">
        <v>55</v>
      </c>
      <c r="H63" s="74" t="n">
        <v>741</v>
      </c>
      <c r="I63" s="75"/>
      <c r="J63" s="76" t="s">
        <v>5</v>
      </c>
      <c r="K63" s="77" t="s">
        <v>5</v>
      </c>
      <c r="L63" s="78"/>
      <c r="M63" s="79" t="n">
        <v>39</v>
      </c>
      <c r="N63" s="80" t="n">
        <v>22</v>
      </c>
      <c r="O63" s="79" t="n">
        <v>19</v>
      </c>
      <c r="P63" s="80" t="n">
        <v>21.2</v>
      </c>
      <c r="Q63" s="79" t="n">
        <v>0</v>
      </c>
      <c r="R63" s="80" t="n">
        <v>18.7</v>
      </c>
      <c r="S63" s="81" t="n">
        <v>0</v>
      </c>
      <c r="T63" s="80" t="n">
        <v>16</v>
      </c>
      <c r="U63" s="79" t="n">
        <v>0</v>
      </c>
      <c r="V63" s="80" t="n">
        <v>11.1</v>
      </c>
      <c r="X63" s="82" t="n">
        <v>179</v>
      </c>
      <c r="Y63" s="75"/>
      <c r="Z63" s="76" t="n">
        <v>0</v>
      </c>
      <c r="AA63" s="77" t="n">
        <v>0</v>
      </c>
      <c r="AB63" s="83"/>
      <c r="AC63" s="76" t="n">
        <v>353</v>
      </c>
      <c r="AD63" s="77" t="n">
        <v>528</v>
      </c>
      <c r="AE63" s="76" t="n">
        <v>392</v>
      </c>
      <c r="AF63" s="77" t="n">
        <v>509</v>
      </c>
      <c r="AG63" s="76" t="n">
        <v>471</v>
      </c>
      <c r="AH63" s="77" t="n">
        <v>449</v>
      </c>
      <c r="AI63" s="84" t="n">
        <v>536</v>
      </c>
      <c r="AJ63" s="77" t="n">
        <v>384</v>
      </c>
      <c r="AK63" s="76" t="n">
        <v>654</v>
      </c>
      <c r="AL63" s="77" t="n">
        <v>266</v>
      </c>
      <c r="AN63" s="82" t="n">
        <v>0</v>
      </c>
      <c r="AO63" s="83"/>
      <c r="AP63" s="85" t="n">
        <v>0</v>
      </c>
      <c r="AQ63" s="86" t="n">
        <v>0</v>
      </c>
      <c r="AR63" s="83"/>
      <c r="AS63" s="85" t="n">
        <v>0</v>
      </c>
      <c r="AT63" s="87" t="n">
        <v>0</v>
      </c>
      <c r="AU63" s="85" t="n">
        <v>0</v>
      </c>
      <c r="AV63" s="87" t="n">
        <v>0</v>
      </c>
      <c r="AW63" s="85" t="n">
        <v>0</v>
      </c>
      <c r="AX63" s="87" t="n">
        <v>0</v>
      </c>
      <c r="AY63" s="85" t="n">
        <v>0</v>
      </c>
      <c r="AZ63" s="87" t="n">
        <v>0</v>
      </c>
      <c r="BA63" s="85" t="n">
        <v>0</v>
      </c>
      <c r="BB63" s="87" t="n">
        <v>0</v>
      </c>
    </row>
    <row r="64" customFormat="false" ht="12.5" hidden="false" customHeight="false" outlineLevel="0" collapsed="false">
      <c r="B64" s="88" t="s">
        <v>62</v>
      </c>
      <c r="C64" s="89" t="s">
        <v>110</v>
      </c>
      <c r="D64" s="90" t="n">
        <v>883</v>
      </c>
      <c r="E64" s="91" t="n">
        <v>3.25</v>
      </c>
      <c r="F64" s="89" t="s">
        <v>86</v>
      </c>
      <c r="G64" s="89" t="s">
        <v>55</v>
      </c>
      <c r="H64" s="92" t="n">
        <v>864</v>
      </c>
      <c r="I64" s="75"/>
      <c r="J64" s="93" t="s">
        <v>5</v>
      </c>
      <c r="K64" s="94" t="s">
        <v>5</v>
      </c>
      <c r="L64" s="78"/>
      <c r="M64" s="95" t="s">
        <v>5</v>
      </c>
      <c r="N64" s="96" t="s">
        <v>5</v>
      </c>
      <c r="O64" s="95" t="n">
        <v>29</v>
      </c>
      <c r="P64" s="96" t="n">
        <v>24.8</v>
      </c>
      <c r="Q64" s="95" t="n">
        <v>0</v>
      </c>
      <c r="R64" s="96" t="n">
        <v>22.7</v>
      </c>
      <c r="S64" s="97" t="n">
        <v>0</v>
      </c>
      <c r="T64" s="96" t="n">
        <v>20</v>
      </c>
      <c r="U64" s="95" t="n">
        <v>0</v>
      </c>
      <c r="V64" s="96" t="n">
        <v>15.1</v>
      </c>
      <c r="X64" s="98" t="n">
        <v>19</v>
      </c>
      <c r="Y64" s="75"/>
      <c r="Z64" s="93" t="n">
        <v>0</v>
      </c>
      <c r="AA64" s="94" t="n">
        <v>0</v>
      </c>
      <c r="AB64" s="83"/>
      <c r="AC64" s="93" t="n">
        <v>0</v>
      </c>
      <c r="AD64" s="94" t="n">
        <v>0</v>
      </c>
      <c r="AE64" s="93" t="n">
        <v>259</v>
      </c>
      <c r="AF64" s="94" t="n">
        <v>595</v>
      </c>
      <c r="AG64" s="93" t="n">
        <v>338</v>
      </c>
      <c r="AH64" s="94" t="n">
        <v>545</v>
      </c>
      <c r="AI64" s="99" t="n">
        <v>403</v>
      </c>
      <c r="AJ64" s="94" t="n">
        <v>480</v>
      </c>
      <c r="AK64" s="93" t="n">
        <v>521</v>
      </c>
      <c r="AL64" s="94" t="n">
        <v>362</v>
      </c>
      <c r="AN64" s="82" t="n">
        <v>0</v>
      </c>
      <c r="AO64" s="83"/>
      <c r="AP64" s="85" t="n">
        <v>0</v>
      </c>
      <c r="AQ64" s="86" t="n">
        <v>0</v>
      </c>
      <c r="AR64" s="83"/>
      <c r="AS64" s="85" t="n">
        <v>0</v>
      </c>
      <c r="AT64" s="87" t="n">
        <v>0</v>
      </c>
      <c r="AU64" s="85" t="n">
        <v>0</v>
      </c>
      <c r="AV64" s="87" t="n">
        <v>0</v>
      </c>
      <c r="AW64" s="85" t="n">
        <v>0</v>
      </c>
      <c r="AX64" s="87" t="n">
        <v>0</v>
      </c>
      <c r="AY64" s="85" t="n">
        <v>0</v>
      </c>
      <c r="AZ64" s="87" t="n">
        <v>0</v>
      </c>
      <c r="BA64" s="85" t="n">
        <v>0</v>
      </c>
      <c r="BB64" s="87" t="n">
        <v>0</v>
      </c>
    </row>
    <row r="65" s="1" customFormat="true" ht="12.5" hidden="false" customHeight="false" outlineLevel="0" collapsed="false">
      <c r="A65" s="69"/>
      <c r="B65" s="70" t="s">
        <v>62</v>
      </c>
      <c r="C65" s="71" t="s">
        <v>111</v>
      </c>
      <c r="D65" s="72" t="n">
        <v>883</v>
      </c>
      <c r="E65" s="73" t="n">
        <v>3.25</v>
      </c>
      <c r="F65" s="71" t="s">
        <v>86</v>
      </c>
      <c r="G65" s="71" t="s">
        <v>55</v>
      </c>
      <c r="H65" s="74" t="n">
        <v>967</v>
      </c>
      <c r="I65" s="75"/>
      <c r="J65" s="76" t="s">
        <v>5</v>
      </c>
      <c r="K65" s="77" t="s">
        <v>5</v>
      </c>
      <c r="L65" s="78"/>
      <c r="M65" s="79" t="s">
        <v>5</v>
      </c>
      <c r="N65" s="80" t="s">
        <v>5</v>
      </c>
      <c r="O65" s="79" t="n">
        <v>49</v>
      </c>
      <c r="P65" s="80" t="n">
        <v>27.2</v>
      </c>
      <c r="Q65" s="79" t="n">
        <v>39</v>
      </c>
      <c r="R65" s="80" t="n">
        <v>24.3</v>
      </c>
      <c r="S65" s="81" t="n">
        <v>0</v>
      </c>
      <c r="T65" s="80" t="n">
        <v>23.3</v>
      </c>
      <c r="U65" s="79" t="n">
        <v>0</v>
      </c>
      <c r="V65" s="80" t="n">
        <v>18.4</v>
      </c>
      <c r="X65" s="82" t="n">
        <v>-84</v>
      </c>
      <c r="Y65" s="75"/>
      <c r="Z65" s="76" t="n">
        <v>0</v>
      </c>
      <c r="AA65" s="77" t="n">
        <v>0</v>
      </c>
      <c r="AB65" s="83"/>
      <c r="AC65" s="76" t="n">
        <v>0</v>
      </c>
      <c r="AD65" s="77" t="n">
        <v>0</v>
      </c>
      <c r="AE65" s="76" t="n">
        <v>181</v>
      </c>
      <c r="AF65" s="77" t="n">
        <v>653</v>
      </c>
      <c r="AG65" s="76" t="n">
        <v>261</v>
      </c>
      <c r="AH65" s="77" t="n">
        <v>583</v>
      </c>
      <c r="AI65" s="84" t="n">
        <v>324</v>
      </c>
      <c r="AJ65" s="77" t="n">
        <v>559</v>
      </c>
      <c r="AK65" s="76" t="n">
        <v>441</v>
      </c>
      <c r="AL65" s="77" t="n">
        <v>442</v>
      </c>
      <c r="AN65" s="82" t="n">
        <v>0</v>
      </c>
      <c r="AO65" s="83"/>
      <c r="AP65" s="85" t="n">
        <v>0</v>
      </c>
      <c r="AQ65" s="86" t="n">
        <v>0</v>
      </c>
      <c r="AR65" s="83"/>
      <c r="AS65" s="85" t="n">
        <v>0</v>
      </c>
      <c r="AT65" s="87" t="n">
        <v>0</v>
      </c>
      <c r="AU65" s="85" t="n">
        <v>0</v>
      </c>
      <c r="AV65" s="87" t="n">
        <v>0</v>
      </c>
      <c r="AW65" s="85" t="n">
        <v>0</v>
      </c>
      <c r="AX65" s="87" t="n">
        <v>0</v>
      </c>
      <c r="AY65" s="85" t="n">
        <v>0</v>
      </c>
      <c r="AZ65" s="87" t="n">
        <v>0</v>
      </c>
      <c r="BA65" s="85" t="n">
        <v>0</v>
      </c>
      <c r="BB65" s="87" t="n">
        <v>0</v>
      </c>
    </row>
    <row r="66" customFormat="false" ht="12.5" hidden="false" customHeight="false" outlineLevel="0" collapsed="false">
      <c r="B66" s="88" t="s">
        <v>62</v>
      </c>
      <c r="C66" s="89" t="s">
        <v>112</v>
      </c>
      <c r="D66" s="90" t="n">
        <v>983</v>
      </c>
      <c r="E66" s="91" t="n">
        <v>3.25</v>
      </c>
      <c r="F66" s="89" t="s">
        <v>86</v>
      </c>
      <c r="G66" s="89" t="s">
        <v>55</v>
      </c>
      <c r="H66" s="92" t="n">
        <v>1101</v>
      </c>
      <c r="I66" s="75"/>
      <c r="J66" s="93" t="s">
        <v>5</v>
      </c>
      <c r="K66" s="94" t="s">
        <v>5</v>
      </c>
      <c r="L66" s="78"/>
      <c r="M66" s="95" t="s">
        <v>5</v>
      </c>
      <c r="N66" s="96" t="s">
        <v>5</v>
      </c>
      <c r="O66" s="95" t="n">
        <v>49</v>
      </c>
      <c r="P66" s="96" t="n">
        <v>31.6</v>
      </c>
      <c r="Q66" s="95" t="n">
        <v>39</v>
      </c>
      <c r="R66" s="96" t="n">
        <v>28.7</v>
      </c>
      <c r="S66" s="97" t="n">
        <v>0</v>
      </c>
      <c r="T66" s="96" t="n">
        <v>27.7</v>
      </c>
      <c r="U66" s="95" t="n">
        <v>0</v>
      </c>
      <c r="V66" s="96" t="n">
        <v>22.8</v>
      </c>
      <c r="X66" s="98" t="n">
        <v>-118</v>
      </c>
      <c r="Y66" s="75"/>
      <c r="Z66" s="93" t="n">
        <v>0</v>
      </c>
      <c r="AA66" s="94" t="n">
        <v>0</v>
      </c>
      <c r="AB66" s="83"/>
      <c r="AC66" s="93" t="n">
        <v>0</v>
      </c>
      <c r="AD66" s="94" t="n">
        <v>0</v>
      </c>
      <c r="AE66" s="93" t="n">
        <v>176</v>
      </c>
      <c r="AF66" s="94" t="n">
        <v>758</v>
      </c>
      <c r="AG66" s="93" t="n">
        <v>255</v>
      </c>
      <c r="AH66" s="94" t="n">
        <v>689</v>
      </c>
      <c r="AI66" s="99" t="n">
        <v>318</v>
      </c>
      <c r="AJ66" s="94" t="n">
        <v>665</v>
      </c>
      <c r="AK66" s="93" t="n">
        <v>436</v>
      </c>
      <c r="AL66" s="94" t="n">
        <v>547</v>
      </c>
      <c r="AN66" s="82" t="n">
        <v>0</v>
      </c>
      <c r="AO66" s="83"/>
      <c r="AP66" s="85" t="n">
        <v>0</v>
      </c>
      <c r="AQ66" s="86" t="n">
        <v>0</v>
      </c>
      <c r="AR66" s="83"/>
      <c r="AS66" s="85" t="n">
        <v>0</v>
      </c>
      <c r="AT66" s="87" t="n">
        <v>0</v>
      </c>
      <c r="AU66" s="85" t="n">
        <v>0</v>
      </c>
      <c r="AV66" s="87" t="n">
        <v>0</v>
      </c>
      <c r="AW66" s="85" t="n">
        <v>0</v>
      </c>
      <c r="AX66" s="87" t="n">
        <v>0</v>
      </c>
      <c r="AY66" s="85" t="n">
        <v>0</v>
      </c>
      <c r="AZ66" s="87" t="n">
        <v>0</v>
      </c>
      <c r="BA66" s="85" t="n">
        <v>0</v>
      </c>
      <c r="BB66" s="87" t="n">
        <v>0</v>
      </c>
    </row>
    <row r="67" s="1" customFormat="true" ht="12.5" hidden="false" customHeight="false" outlineLevel="0" collapsed="false">
      <c r="A67" s="69"/>
      <c r="B67" s="70" t="s">
        <v>62</v>
      </c>
      <c r="C67" s="71" t="s">
        <v>113</v>
      </c>
      <c r="D67" s="72" t="n">
        <v>998</v>
      </c>
      <c r="E67" s="73" t="n">
        <v>3.25</v>
      </c>
      <c r="F67" s="71" t="s">
        <v>86</v>
      </c>
      <c r="G67" s="71" t="s">
        <v>55</v>
      </c>
      <c r="H67" s="74" t="n">
        <v>1121</v>
      </c>
      <c r="I67" s="75"/>
      <c r="J67" s="76" t="s">
        <v>5</v>
      </c>
      <c r="K67" s="77" t="s">
        <v>5</v>
      </c>
      <c r="L67" s="78"/>
      <c r="M67" s="79" t="s">
        <v>5</v>
      </c>
      <c r="N67" s="80" t="s">
        <v>5</v>
      </c>
      <c r="O67" s="79" t="n">
        <v>49</v>
      </c>
      <c r="P67" s="80" t="n">
        <v>32.2</v>
      </c>
      <c r="Q67" s="79" t="n">
        <v>39</v>
      </c>
      <c r="R67" s="80" t="n">
        <v>29.3</v>
      </c>
      <c r="S67" s="81" t="n">
        <v>0</v>
      </c>
      <c r="T67" s="80" t="n">
        <v>28.3</v>
      </c>
      <c r="U67" s="79" t="n">
        <v>0</v>
      </c>
      <c r="V67" s="80" t="n">
        <v>23.4</v>
      </c>
      <c r="X67" s="82" t="n">
        <v>-123</v>
      </c>
      <c r="Y67" s="75"/>
      <c r="Z67" s="76" t="n">
        <v>0</v>
      </c>
      <c r="AA67" s="77" t="n">
        <v>0</v>
      </c>
      <c r="AB67" s="83"/>
      <c r="AC67" s="76" t="n">
        <v>0</v>
      </c>
      <c r="AD67" s="77" t="n">
        <v>0</v>
      </c>
      <c r="AE67" s="76" t="n">
        <v>176</v>
      </c>
      <c r="AF67" s="77" t="n">
        <v>773</v>
      </c>
      <c r="AG67" s="76" t="n">
        <v>256</v>
      </c>
      <c r="AH67" s="77" t="n">
        <v>703</v>
      </c>
      <c r="AI67" s="84" t="n">
        <v>319</v>
      </c>
      <c r="AJ67" s="77" t="n">
        <v>679</v>
      </c>
      <c r="AK67" s="76" t="n">
        <v>436</v>
      </c>
      <c r="AL67" s="77" t="n">
        <v>562</v>
      </c>
      <c r="AN67" s="82" t="n">
        <v>0</v>
      </c>
      <c r="AO67" s="83"/>
      <c r="AP67" s="85" t="n">
        <v>0</v>
      </c>
      <c r="AQ67" s="86" t="n">
        <v>0</v>
      </c>
      <c r="AR67" s="83"/>
      <c r="AS67" s="85" t="n">
        <v>0</v>
      </c>
      <c r="AT67" s="87" t="n">
        <v>0</v>
      </c>
      <c r="AU67" s="85" t="n">
        <v>0</v>
      </c>
      <c r="AV67" s="87" t="n">
        <v>0</v>
      </c>
      <c r="AW67" s="85" t="n">
        <v>0</v>
      </c>
      <c r="AX67" s="87" t="n">
        <v>0</v>
      </c>
      <c r="AY67" s="85" t="n">
        <v>0</v>
      </c>
      <c r="AZ67" s="87" t="n">
        <v>0</v>
      </c>
      <c r="BA67" s="85" t="n">
        <v>0</v>
      </c>
      <c r="BB67" s="87" t="n">
        <v>0</v>
      </c>
    </row>
    <row r="68" customFormat="false" ht="12.5" hidden="false" customHeight="false" outlineLevel="0" collapsed="false">
      <c r="B68" s="88" t="s">
        <v>62</v>
      </c>
      <c r="C68" s="89" t="s">
        <v>114</v>
      </c>
      <c r="D68" s="90" t="n">
        <v>1097</v>
      </c>
      <c r="E68" s="91" t="n">
        <v>3.25</v>
      </c>
      <c r="F68" s="89" t="s">
        <v>86</v>
      </c>
      <c r="G68" s="89" t="s">
        <v>55</v>
      </c>
      <c r="H68" s="92" t="n">
        <v>1254</v>
      </c>
      <c r="I68" s="75"/>
      <c r="J68" s="93" t="s">
        <v>5</v>
      </c>
      <c r="K68" s="94" t="s">
        <v>5</v>
      </c>
      <c r="L68" s="78"/>
      <c r="M68" s="95" t="s">
        <v>5</v>
      </c>
      <c r="N68" s="96" t="s">
        <v>5</v>
      </c>
      <c r="O68" s="95" t="n">
        <v>79</v>
      </c>
      <c r="P68" s="96" t="n">
        <v>35.2</v>
      </c>
      <c r="Q68" s="95" t="n">
        <v>39</v>
      </c>
      <c r="R68" s="96" t="n">
        <v>33.6</v>
      </c>
      <c r="S68" s="97" t="n">
        <v>0</v>
      </c>
      <c r="T68" s="96" t="n">
        <v>32.6</v>
      </c>
      <c r="U68" s="95" t="n">
        <v>0</v>
      </c>
      <c r="V68" s="96" t="n">
        <v>27.7</v>
      </c>
      <c r="X68" s="98" t="n">
        <v>-157</v>
      </c>
      <c r="Y68" s="75"/>
      <c r="Z68" s="93" t="n">
        <v>0</v>
      </c>
      <c r="AA68" s="94" t="n">
        <v>0</v>
      </c>
      <c r="AB68" s="83"/>
      <c r="AC68" s="93" t="n">
        <v>0</v>
      </c>
      <c r="AD68" s="94" t="n">
        <v>0</v>
      </c>
      <c r="AE68" s="93" t="n">
        <v>173</v>
      </c>
      <c r="AF68" s="94" t="n">
        <v>845</v>
      </c>
      <c r="AG68" s="93" t="n">
        <v>252</v>
      </c>
      <c r="AH68" s="94" t="n">
        <v>806</v>
      </c>
      <c r="AI68" s="99" t="n">
        <v>315</v>
      </c>
      <c r="AJ68" s="94" t="n">
        <v>782</v>
      </c>
      <c r="AK68" s="93" t="n">
        <v>432</v>
      </c>
      <c r="AL68" s="94" t="n">
        <v>665</v>
      </c>
      <c r="AN68" s="82" t="n">
        <v>0</v>
      </c>
      <c r="AO68" s="83"/>
      <c r="AP68" s="85" t="n">
        <v>0</v>
      </c>
      <c r="AQ68" s="86" t="n">
        <v>0</v>
      </c>
      <c r="AR68" s="83"/>
      <c r="AS68" s="85" t="n">
        <v>0</v>
      </c>
      <c r="AT68" s="87" t="n">
        <v>0</v>
      </c>
      <c r="AU68" s="85" t="n">
        <v>0</v>
      </c>
      <c r="AV68" s="87" t="n">
        <v>0</v>
      </c>
      <c r="AW68" s="85" t="n">
        <v>0</v>
      </c>
      <c r="AX68" s="87" t="n">
        <v>0</v>
      </c>
      <c r="AY68" s="85" t="n">
        <v>0</v>
      </c>
      <c r="AZ68" s="87" t="n">
        <v>0</v>
      </c>
      <c r="BA68" s="85" t="n">
        <v>0</v>
      </c>
      <c r="BB68" s="87" t="n">
        <v>0</v>
      </c>
    </row>
    <row r="69" s="1" customFormat="true" ht="12.5" hidden="false" customHeight="false" outlineLevel="0" collapsed="false">
      <c r="A69" s="69"/>
      <c r="B69" s="70" t="s">
        <v>62</v>
      </c>
      <c r="C69" s="71" t="s">
        <v>115</v>
      </c>
      <c r="D69" s="72" t="n">
        <v>1074</v>
      </c>
      <c r="E69" s="73" t="n">
        <v>3.25</v>
      </c>
      <c r="F69" s="71" t="s">
        <v>86</v>
      </c>
      <c r="G69" s="71" t="s">
        <v>55</v>
      </c>
      <c r="H69" s="74" t="n">
        <v>1223</v>
      </c>
      <c r="I69" s="75"/>
      <c r="J69" s="76" t="s">
        <v>5</v>
      </c>
      <c r="K69" s="77" t="s">
        <v>5</v>
      </c>
      <c r="L69" s="78"/>
      <c r="M69" s="79" t="s">
        <v>5</v>
      </c>
      <c r="N69" s="80" t="s">
        <v>5</v>
      </c>
      <c r="O69" s="79" t="n">
        <v>79</v>
      </c>
      <c r="P69" s="80" t="n">
        <v>34.2</v>
      </c>
      <c r="Q69" s="79" t="n">
        <v>39</v>
      </c>
      <c r="R69" s="80" t="n">
        <v>32.6</v>
      </c>
      <c r="S69" s="81" t="n">
        <v>0</v>
      </c>
      <c r="T69" s="80" t="n">
        <v>31.6</v>
      </c>
      <c r="U69" s="79" t="n">
        <v>0</v>
      </c>
      <c r="V69" s="80" t="n">
        <v>26.7</v>
      </c>
      <c r="X69" s="82" t="n">
        <v>-149</v>
      </c>
      <c r="Y69" s="75"/>
      <c r="Z69" s="76" t="n">
        <v>0</v>
      </c>
      <c r="AA69" s="77" t="n">
        <v>0</v>
      </c>
      <c r="AB69" s="83"/>
      <c r="AC69" s="76" t="n">
        <v>0</v>
      </c>
      <c r="AD69" s="77" t="n">
        <v>0</v>
      </c>
      <c r="AE69" s="76" t="n">
        <v>174</v>
      </c>
      <c r="AF69" s="77" t="n">
        <v>821</v>
      </c>
      <c r="AG69" s="76" t="n">
        <v>253</v>
      </c>
      <c r="AH69" s="77" t="n">
        <v>782</v>
      </c>
      <c r="AI69" s="84" t="n">
        <v>316</v>
      </c>
      <c r="AJ69" s="77" t="n">
        <v>758</v>
      </c>
      <c r="AK69" s="76" t="n">
        <v>433</v>
      </c>
      <c r="AL69" s="77" t="n">
        <v>641</v>
      </c>
      <c r="AN69" s="82" t="n">
        <v>0</v>
      </c>
      <c r="AO69" s="83"/>
      <c r="AP69" s="85" t="n">
        <v>0</v>
      </c>
      <c r="AQ69" s="86" t="n">
        <v>0</v>
      </c>
      <c r="AR69" s="83"/>
      <c r="AS69" s="85" t="n">
        <v>0</v>
      </c>
      <c r="AT69" s="87" t="n">
        <v>0</v>
      </c>
      <c r="AU69" s="85" t="n">
        <v>0</v>
      </c>
      <c r="AV69" s="87" t="n">
        <v>0</v>
      </c>
      <c r="AW69" s="85" t="n">
        <v>0</v>
      </c>
      <c r="AX69" s="87" t="n">
        <v>0</v>
      </c>
      <c r="AY69" s="85" t="n">
        <v>0</v>
      </c>
      <c r="AZ69" s="87" t="n">
        <v>0</v>
      </c>
      <c r="BA69" s="85" t="n">
        <v>0</v>
      </c>
      <c r="BB69" s="87" t="n">
        <v>0</v>
      </c>
    </row>
    <row r="70" customFormat="false" ht="12.5" hidden="false" customHeight="false" outlineLevel="0" collapsed="false">
      <c r="B70" s="88" t="s">
        <v>62</v>
      </c>
      <c r="C70" s="89" t="s">
        <v>116</v>
      </c>
      <c r="D70" s="90" t="n">
        <v>1174</v>
      </c>
      <c r="E70" s="91" t="n">
        <v>3.25</v>
      </c>
      <c r="F70" s="89" t="s">
        <v>86</v>
      </c>
      <c r="G70" s="89" t="s">
        <v>55</v>
      </c>
      <c r="H70" s="92" t="n">
        <v>1357</v>
      </c>
      <c r="I70" s="75"/>
      <c r="J70" s="93" t="s">
        <v>5</v>
      </c>
      <c r="K70" s="94" t="s">
        <v>5</v>
      </c>
      <c r="L70" s="78"/>
      <c r="M70" s="95" t="s">
        <v>5</v>
      </c>
      <c r="N70" s="96" t="s">
        <v>5</v>
      </c>
      <c r="O70" s="95" t="n">
        <v>129</v>
      </c>
      <c r="P70" s="96" t="n">
        <v>36.4</v>
      </c>
      <c r="Q70" s="95" t="n">
        <v>99</v>
      </c>
      <c r="R70" s="96" t="n">
        <v>34.4</v>
      </c>
      <c r="S70" s="97" t="n">
        <v>49</v>
      </c>
      <c r="T70" s="96" t="n">
        <v>33.8</v>
      </c>
      <c r="U70" s="95" t="n">
        <v>29</v>
      </c>
      <c r="V70" s="96" t="n">
        <v>29.8</v>
      </c>
      <c r="X70" s="98" t="n">
        <v>-183</v>
      </c>
      <c r="Y70" s="75"/>
      <c r="Z70" s="93" t="n">
        <v>0</v>
      </c>
      <c r="AA70" s="94" t="n">
        <v>0</v>
      </c>
      <c r="AB70" s="83"/>
      <c r="AC70" s="93" t="n">
        <v>0</v>
      </c>
      <c r="AD70" s="94" t="n">
        <v>0</v>
      </c>
      <c r="AE70" s="93" t="n">
        <v>171</v>
      </c>
      <c r="AF70" s="94" t="n">
        <v>874</v>
      </c>
      <c r="AG70" s="93" t="n">
        <v>249</v>
      </c>
      <c r="AH70" s="94" t="n">
        <v>826</v>
      </c>
      <c r="AI70" s="99" t="n">
        <v>314</v>
      </c>
      <c r="AJ70" s="94" t="n">
        <v>811</v>
      </c>
      <c r="AK70" s="93" t="n">
        <v>430</v>
      </c>
      <c r="AL70" s="94" t="n">
        <v>715</v>
      </c>
      <c r="AN70" s="82" t="n">
        <v>0</v>
      </c>
      <c r="AO70" s="83"/>
      <c r="AP70" s="85" t="n">
        <v>0</v>
      </c>
      <c r="AQ70" s="86" t="n">
        <v>0</v>
      </c>
      <c r="AR70" s="83"/>
      <c r="AS70" s="85" t="n">
        <v>0</v>
      </c>
      <c r="AT70" s="87" t="n">
        <v>0</v>
      </c>
      <c r="AU70" s="85" t="n">
        <v>0</v>
      </c>
      <c r="AV70" s="87" t="n">
        <v>0</v>
      </c>
      <c r="AW70" s="85" t="n">
        <v>0</v>
      </c>
      <c r="AX70" s="87" t="n">
        <v>0</v>
      </c>
      <c r="AY70" s="85" t="n">
        <v>0</v>
      </c>
      <c r="AZ70" s="87" t="n">
        <v>0</v>
      </c>
      <c r="BA70" s="85" t="n">
        <v>0</v>
      </c>
      <c r="BB70" s="87" t="n">
        <v>0</v>
      </c>
    </row>
    <row r="71" s="1" customFormat="true" ht="12.5" hidden="false" customHeight="false" outlineLevel="0" collapsed="false">
      <c r="A71" s="69"/>
      <c r="B71" s="70" t="s">
        <v>62</v>
      </c>
      <c r="C71" s="71" t="s">
        <v>117</v>
      </c>
      <c r="D71" s="72" t="n">
        <v>1265</v>
      </c>
      <c r="E71" s="73" t="n">
        <v>3.25</v>
      </c>
      <c r="F71" s="71" t="s">
        <v>86</v>
      </c>
      <c r="G71" s="71" t="s">
        <v>55</v>
      </c>
      <c r="H71" s="74" t="n">
        <v>1480</v>
      </c>
      <c r="I71" s="75"/>
      <c r="J71" s="76" t="s">
        <v>5</v>
      </c>
      <c r="K71" s="77" t="s">
        <v>5</v>
      </c>
      <c r="L71" s="78"/>
      <c r="M71" s="79" t="s">
        <v>5</v>
      </c>
      <c r="N71" s="80" t="s">
        <v>5</v>
      </c>
      <c r="O71" s="79" t="n">
        <v>129</v>
      </c>
      <c r="P71" s="80" t="n">
        <v>40.4</v>
      </c>
      <c r="Q71" s="79" t="n">
        <v>99</v>
      </c>
      <c r="R71" s="80" t="n">
        <v>38.3</v>
      </c>
      <c r="S71" s="81" t="n">
        <v>49</v>
      </c>
      <c r="T71" s="80" t="n">
        <v>37.8</v>
      </c>
      <c r="U71" s="79" t="n">
        <v>29</v>
      </c>
      <c r="V71" s="80" t="n">
        <v>33.8</v>
      </c>
      <c r="X71" s="82" t="n">
        <v>-215</v>
      </c>
      <c r="Y71" s="75"/>
      <c r="Z71" s="76" t="n">
        <v>0</v>
      </c>
      <c r="AA71" s="77" t="n">
        <v>0</v>
      </c>
      <c r="AB71" s="83"/>
      <c r="AC71" s="76" t="n">
        <v>0</v>
      </c>
      <c r="AD71" s="77" t="n">
        <v>0</v>
      </c>
      <c r="AE71" s="76" t="n">
        <v>166</v>
      </c>
      <c r="AF71" s="77" t="n">
        <v>970</v>
      </c>
      <c r="AG71" s="76" t="n">
        <v>247</v>
      </c>
      <c r="AH71" s="77" t="n">
        <v>919</v>
      </c>
      <c r="AI71" s="84" t="n">
        <v>309</v>
      </c>
      <c r="AJ71" s="77" t="n">
        <v>907</v>
      </c>
      <c r="AK71" s="76" t="n">
        <v>425</v>
      </c>
      <c r="AL71" s="77" t="n">
        <v>811</v>
      </c>
      <c r="AN71" s="82" t="n">
        <v>0</v>
      </c>
      <c r="AO71" s="83"/>
      <c r="AP71" s="85" t="n">
        <v>0</v>
      </c>
      <c r="AQ71" s="86" t="n">
        <v>0</v>
      </c>
      <c r="AR71" s="83"/>
      <c r="AS71" s="85" t="n">
        <v>0</v>
      </c>
      <c r="AT71" s="87" t="n">
        <v>0</v>
      </c>
      <c r="AU71" s="85" t="n">
        <v>0</v>
      </c>
      <c r="AV71" s="87" t="n">
        <v>0</v>
      </c>
      <c r="AW71" s="85" t="n">
        <v>0</v>
      </c>
      <c r="AX71" s="87" t="n">
        <v>0</v>
      </c>
      <c r="AY71" s="85" t="n">
        <v>0</v>
      </c>
      <c r="AZ71" s="87" t="n">
        <v>2.59999999999999</v>
      </c>
      <c r="BA71" s="85" t="n">
        <v>0</v>
      </c>
      <c r="BB71" s="87" t="n">
        <v>0</v>
      </c>
    </row>
    <row r="72" customFormat="false" ht="12.5" hidden="false" customHeight="false" outlineLevel="0" collapsed="false">
      <c r="B72" s="88" t="s">
        <v>62</v>
      </c>
      <c r="C72" s="89" t="s">
        <v>118</v>
      </c>
      <c r="D72" s="90" t="n">
        <v>1456</v>
      </c>
      <c r="E72" s="91" t="n">
        <v>3.25</v>
      </c>
      <c r="F72" s="89" t="s">
        <v>86</v>
      </c>
      <c r="G72" s="89" t="s">
        <v>55</v>
      </c>
      <c r="H72" s="92" t="n">
        <v>1736</v>
      </c>
      <c r="I72" s="75"/>
      <c r="J72" s="93" t="s">
        <v>5</v>
      </c>
      <c r="K72" s="94" t="s">
        <v>5</v>
      </c>
      <c r="L72" s="78"/>
      <c r="M72" s="95" t="s">
        <v>5</v>
      </c>
      <c r="N72" s="96" t="s">
        <v>5</v>
      </c>
      <c r="O72" s="95" t="n">
        <v>139</v>
      </c>
      <c r="P72" s="96" t="n">
        <v>48.2</v>
      </c>
      <c r="Q72" s="95" t="n">
        <v>129</v>
      </c>
      <c r="R72" s="96" t="n">
        <v>45.3</v>
      </c>
      <c r="S72" s="97" t="n">
        <v>109</v>
      </c>
      <c r="T72" s="96" t="n">
        <v>43.5</v>
      </c>
      <c r="U72" s="95" t="n">
        <v>89</v>
      </c>
      <c r="V72" s="96" t="n">
        <v>39.4</v>
      </c>
      <c r="X72" s="98" t="n">
        <v>-280</v>
      </c>
      <c r="Y72" s="75"/>
      <c r="Z72" s="93" t="n">
        <v>0</v>
      </c>
      <c r="AA72" s="94" t="n">
        <v>0</v>
      </c>
      <c r="AB72" s="83"/>
      <c r="AC72" s="93" t="n">
        <v>0</v>
      </c>
      <c r="AD72" s="94" t="n">
        <v>0</v>
      </c>
      <c r="AE72" s="93" t="n">
        <v>160</v>
      </c>
      <c r="AF72" s="94" t="n">
        <v>1157</v>
      </c>
      <c r="AG72" s="93" t="n">
        <v>240</v>
      </c>
      <c r="AH72" s="94" t="n">
        <v>1087</v>
      </c>
      <c r="AI72" s="99" t="n">
        <v>303</v>
      </c>
      <c r="AJ72" s="94" t="n">
        <v>1044</v>
      </c>
      <c r="AK72" s="93" t="n">
        <v>421</v>
      </c>
      <c r="AL72" s="94" t="n">
        <v>946</v>
      </c>
      <c r="AN72" s="82" t="n">
        <v>0</v>
      </c>
      <c r="AO72" s="83"/>
      <c r="AP72" s="85" t="n">
        <v>0</v>
      </c>
      <c r="AQ72" s="86" t="n">
        <v>0</v>
      </c>
      <c r="AR72" s="83"/>
      <c r="AS72" s="85" t="n">
        <v>0</v>
      </c>
      <c r="AT72" s="87" t="n">
        <v>0</v>
      </c>
      <c r="AU72" s="85" t="n">
        <v>0</v>
      </c>
      <c r="AV72" s="87" t="n">
        <v>0</v>
      </c>
      <c r="AW72" s="85" t="n">
        <v>0</v>
      </c>
      <c r="AX72" s="87" t="n">
        <v>0</v>
      </c>
      <c r="AY72" s="85" t="n">
        <v>0</v>
      </c>
      <c r="AZ72" s="87" t="n">
        <v>0</v>
      </c>
      <c r="BA72" s="85" t="n">
        <v>0</v>
      </c>
      <c r="BB72" s="87" t="n">
        <v>0</v>
      </c>
    </row>
    <row r="73" s="1" customFormat="true" ht="12.5" hidden="false" customHeight="false" outlineLevel="0" collapsed="false">
      <c r="A73" s="69"/>
      <c r="B73" s="70" t="s">
        <v>119</v>
      </c>
      <c r="C73" s="71" t="s">
        <v>120</v>
      </c>
      <c r="D73" s="72" t="n">
        <v>462</v>
      </c>
      <c r="E73" s="73" t="n">
        <v>5.33</v>
      </c>
      <c r="F73" s="71" t="s">
        <v>104</v>
      </c>
      <c r="G73" s="71" t="s">
        <v>55</v>
      </c>
      <c r="H73" s="74" t="n">
        <v>461</v>
      </c>
      <c r="I73" s="75"/>
      <c r="J73" s="76" t="s">
        <v>5</v>
      </c>
      <c r="K73" s="77" t="s">
        <v>5</v>
      </c>
      <c r="L73" s="78"/>
      <c r="M73" s="79" t="n">
        <v>39</v>
      </c>
      <c r="N73" s="80" t="n">
        <v>11.2</v>
      </c>
      <c r="O73" s="79" t="n">
        <v>19</v>
      </c>
      <c r="P73" s="80" t="n">
        <v>10.4</v>
      </c>
      <c r="Q73" s="79" t="n">
        <v>0</v>
      </c>
      <c r="R73" s="80" t="n">
        <v>7.8</v>
      </c>
      <c r="S73" s="81" t="n">
        <v>0</v>
      </c>
      <c r="T73" s="80" t="n">
        <v>6.2</v>
      </c>
      <c r="U73" s="79" t="n">
        <v>0</v>
      </c>
      <c r="V73" s="80" t="n">
        <v>1.5</v>
      </c>
      <c r="X73" s="82" t="n">
        <v>1</v>
      </c>
      <c r="Y73" s="75"/>
      <c r="Z73" s="76" t="n">
        <v>0</v>
      </c>
      <c r="AA73" s="77" t="n">
        <v>0</v>
      </c>
      <c r="AB73" s="83"/>
      <c r="AC73" s="76" t="n">
        <v>154</v>
      </c>
      <c r="AD73" s="77" t="n">
        <v>269</v>
      </c>
      <c r="AE73" s="76" t="n">
        <v>193</v>
      </c>
      <c r="AF73" s="77" t="n">
        <v>250</v>
      </c>
      <c r="AG73" s="76" t="n">
        <v>275</v>
      </c>
      <c r="AH73" s="77" t="n">
        <v>187</v>
      </c>
      <c r="AI73" s="84" t="n">
        <v>313</v>
      </c>
      <c r="AJ73" s="77" t="n">
        <v>149</v>
      </c>
      <c r="AK73" s="76" t="n">
        <v>426</v>
      </c>
      <c r="AL73" s="77" t="n">
        <v>36</v>
      </c>
      <c r="AN73" s="82" t="n">
        <v>-49</v>
      </c>
      <c r="AO73" s="83"/>
      <c r="AP73" s="85" t="n">
        <v>0</v>
      </c>
      <c r="AQ73" s="86" t="n">
        <v>0</v>
      </c>
      <c r="AR73" s="83"/>
      <c r="AS73" s="85" t="n">
        <v>0</v>
      </c>
      <c r="AT73" s="87" t="n">
        <v>-1.3</v>
      </c>
      <c r="AU73" s="85" t="n">
        <v>0</v>
      </c>
      <c r="AV73" s="87" t="n">
        <v>-1.3</v>
      </c>
      <c r="AW73" s="85" t="n">
        <v>0</v>
      </c>
      <c r="AX73" s="87" t="n">
        <v>-1.3</v>
      </c>
      <c r="AY73" s="85" t="n">
        <v>0</v>
      </c>
      <c r="AZ73" s="87" t="n">
        <v>3.2</v>
      </c>
      <c r="BA73" s="85" t="n">
        <v>0</v>
      </c>
      <c r="BB73" s="87" t="n">
        <v>1.5</v>
      </c>
    </row>
    <row r="74" customFormat="false" ht="12.5" hidden="false" customHeight="false" outlineLevel="0" collapsed="false">
      <c r="B74" s="88" t="s">
        <v>119</v>
      </c>
      <c r="C74" s="100" t="s">
        <v>121</v>
      </c>
      <c r="D74" s="90" t="n">
        <v>620</v>
      </c>
      <c r="E74" s="91" t="n">
        <v>5.33</v>
      </c>
      <c r="F74" s="89" t="s">
        <v>104</v>
      </c>
      <c r="G74" s="89" t="s">
        <v>55</v>
      </c>
      <c r="H74" s="92" t="n">
        <v>750</v>
      </c>
      <c r="I74" s="75"/>
      <c r="J74" s="93" t="s">
        <v>5</v>
      </c>
      <c r="K74" s="94" t="s">
        <v>5</v>
      </c>
      <c r="L74" s="78"/>
      <c r="M74" s="95" t="n">
        <v>39</v>
      </c>
      <c r="N74" s="96" t="n">
        <v>20.2</v>
      </c>
      <c r="O74" s="95" t="n">
        <v>19</v>
      </c>
      <c r="P74" s="96" t="n">
        <v>19.4</v>
      </c>
      <c r="Q74" s="95" t="n">
        <v>0</v>
      </c>
      <c r="R74" s="96" t="n">
        <v>16.9</v>
      </c>
      <c r="S74" s="97" t="n">
        <v>0</v>
      </c>
      <c r="T74" s="96" t="n">
        <v>14.2</v>
      </c>
      <c r="U74" s="95" t="n">
        <v>0</v>
      </c>
      <c r="V74" s="96" t="n">
        <v>9.3</v>
      </c>
      <c r="X74" s="98" t="n">
        <v>-130</v>
      </c>
      <c r="Y74" s="75"/>
      <c r="Z74" s="93" t="n">
        <v>0</v>
      </c>
      <c r="AA74" s="94" t="n">
        <v>0</v>
      </c>
      <c r="AB74" s="83"/>
      <c r="AC74" s="93" t="n">
        <v>96</v>
      </c>
      <c r="AD74" s="94" t="n">
        <v>485</v>
      </c>
      <c r="AE74" s="93" t="n">
        <v>135</v>
      </c>
      <c r="AF74" s="94" t="n">
        <v>466</v>
      </c>
      <c r="AG74" s="93" t="n">
        <v>214</v>
      </c>
      <c r="AH74" s="94" t="n">
        <v>406</v>
      </c>
      <c r="AI74" s="99" t="n">
        <v>279</v>
      </c>
      <c r="AJ74" s="94" t="n">
        <v>341</v>
      </c>
      <c r="AK74" s="93" t="n">
        <v>397</v>
      </c>
      <c r="AL74" s="94" t="n">
        <v>223</v>
      </c>
      <c r="AN74" s="82" t="n">
        <v>0</v>
      </c>
      <c r="AO74" s="83"/>
      <c r="AP74" s="85" t="n">
        <v>0</v>
      </c>
      <c r="AQ74" s="86" t="n">
        <v>0</v>
      </c>
      <c r="AR74" s="83"/>
      <c r="AS74" s="85" t="e">
        <f aca="false">NA()</f>
        <v>#N/A</v>
      </c>
      <c r="AT74" s="87" t="e">
        <f aca="false">NA()</f>
        <v>#N/A</v>
      </c>
      <c r="AU74" s="85" t="e">
        <f aca="false">NA()</f>
        <v>#N/A</v>
      </c>
      <c r="AV74" s="87" t="e">
        <f aca="false">NA()</f>
        <v>#N/A</v>
      </c>
      <c r="AW74" s="85" t="e">
        <f aca="false">NA()</f>
        <v>#N/A</v>
      </c>
      <c r="AX74" s="87" t="e">
        <f aca="false">NA()</f>
        <v>#N/A</v>
      </c>
      <c r="AY74" s="85" t="e">
        <f aca="false">NA()</f>
        <v>#N/A</v>
      </c>
      <c r="AZ74" s="87" t="e">
        <f aca="false">NA()</f>
        <v>#N/A</v>
      </c>
      <c r="BA74" s="85" t="e">
        <f aca="false">NA()</f>
        <v>#N/A</v>
      </c>
      <c r="BB74" s="87" t="e">
        <f aca="false">NA()</f>
        <v>#N/A</v>
      </c>
    </row>
    <row r="75" s="1" customFormat="true" ht="12.5" hidden="false" customHeight="false" outlineLevel="0" collapsed="false">
      <c r="A75" s="69"/>
      <c r="B75" s="70" t="s">
        <v>119</v>
      </c>
      <c r="C75" s="101" t="s">
        <v>122</v>
      </c>
      <c r="D75" s="72" t="n">
        <v>620</v>
      </c>
      <c r="E75" s="73" t="n">
        <v>5.33</v>
      </c>
      <c r="F75" s="71" t="s">
        <v>104</v>
      </c>
      <c r="G75" s="71" t="s">
        <v>55</v>
      </c>
      <c r="H75" s="74" t="n">
        <v>750</v>
      </c>
      <c r="I75" s="75"/>
      <c r="J75" s="76" t="s">
        <v>5</v>
      </c>
      <c r="K75" s="77" t="s">
        <v>5</v>
      </c>
      <c r="L75" s="78"/>
      <c r="M75" s="79" t="n">
        <v>39</v>
      </c>
      <c r="N75" s="80" t="n">
        <v>20.2</v>
      </c>
      <c r="O75" s="79" t="n">
        <v>19</v>
      </c>
      <c r="P75" s="80" t="n">
        <v>19.4</v>
      </c>
      <c r="Q75" s="79" t="n">
        <v>0</v>
      </c>
      <c r="R75" s="80" t="n">
        <v>16.9</v>
      </c>
      <c r="S75" s="81" t="n">
        <v>0</v>
      </c>
      <c r="T75" s="80" t="n">
        <v>14.2</v>
      </c>
      <c r="U75" s="79" t="n">
        <v>0</v>
      </c>
      <c r="V75" s="80" t="n">
        <v>9.3</v>
      </c>
      <c r="X75" s="82" t="n">
        <v>-130</v>
      </c>
      <c r="Y75" s="75"/>
      <c r="Z75" s="76" t="n">
        <v>0</v>
      </c>
      <c r="AA75" s="77" t="n">
        <v>0</v>
      </c>
      <c r="AB75" s="83"/>
      <c r="AC75" s="76" t="n">
        <v>96</v>
      </c>
      <c r="AD75" s="77" t="n">
        <v>485</v>
      </c>
      <c r="AE75" s="76" t="n">
        <v>135</v>
      </c>
      <c r="AF75" s="77" t="n">
        <v>466</v>
      </c>
      <c r="AG75" s="76" t="n">
        <v>214</v>
      </c>
      <c r="AH75" s="77" t="n">
        <v>406</v>
      </c>
      <c r="AI75" s="84" t="n">
        <v>279</v>
      </c>
      <c r="AJ75" s="77" t="n">
        <v>341</v>
      </c>
      <c r="AK75" s="76" t="n">
        <v>397</v>
      </c>
      <c r="AL75" s="77" t="n">
        <v>223</v>
      </c>
      <c r="AN75" s="82" t="n">
        <v>0</v>
      </c>
      <c r="AO75" s="83"/>
      <c r="AP75" s="85" t="n">
        <v>0</v>
      </c>
      <c r="AQ75" s="86" t="n">
        <v>0</v>
      </c>
      <c r="AR75" s="83"/>
      <c r="AS75" s="85" t="e">
        <f aca="false">NA()</f>
        <v>#N/A</v>
      </c>
      <c r="AT75" s="87" t="e">
        <f aca="false">NA()</f>
        <v>#N/A</v>
      </c>
      <c r="AU75" s="85" t="e">
        <f aca="false">NA()</f>
        <v>#N/A</v>
      </c>
      <c r="AV75" s="87" t="e">
        <f aca="false">NA()</f>
        <v>#N/A</v>
      </c>
      <c r="AW75" s="85" t="e">
        <f aca="false">NA()</f>
        <v>#N/A</v>
      </c>
      <c r="AX75" s="87" t="e">
        <f aca="false">NA()</f>
        <v>#N/A</v>
      </c>
      <c r="AY75" s="85" t="e">
        <f aca="false">NA()</f>
        <v>#N/A</v>
      </c>
      <c r="AZ75" s="87" t="e">
        <f aca="false">NA()</f>
        <v>#N/A</v>
      </c>
      <c r="BA75" s="85" t="e">
        <f aca="false">NA()</f>
        <v>#N/A</v>
      </c>
      <c r="BB75" s="87" t="e">
        <f aca="false">NA()</f>
        <v>#N/A</v>
      </c>
    </row>
    <row r="76" customFormat="false" ht="12.5" hidden="false" customHeight="false" outlineLevel="0" collapsed="false">
      <c r="B76" s="88" t="s">
        <v>119</v>
      </c>
      <c r="C76" s="89" t="s">
        <v>123</v>
      </c>
      <c r="D76" s="90" t="n">
        <v>638</v>
      </c>
      <c r="E76" s="91" t="n">
        <v>5.33</v>
      </c>
      <c r="F76" s="89" t="s">
        <v>104</v>
      </c>
      <c r="G76" s="89" t="s">
        <v>55</v>
      </c>
      <c r="H76" s="92" t="n">
        <v>750</v>
      </c>
      <c r="I76" s="75"/>
      <c r="J76" s="93" t="s">
        <v>5</v>
      </c>
      <c r="K76" s="94" t="s">
        <v>5</v>
      </c>
      <c r="L76" s="78"/>
      <c r="M76" s="95" t="n">
        <v>39</v>
      </c>
      <c r="N76" s="96" t="n">
        <v>20.2</v>
      </c>
      <c r="O76" s="95" t="n">
        <v>19</v>
      </c>
      <c r="P76" s="96" t="n">
        <v>19.4</v>
      </c>
      <c r="Q76" s="95" t="n">
        <v>0</v>
      </c>
      <c r="R76" s="96" t="n">
        <v>16.9</v>
      </c>
      <c r="S76" s="97" t="n">
        <v>0</v>
      </c>
      <c r="T76" s="96" t="n">
        <v>12</v>
      </c>
      <c r="U76" s="95" t="n">
        <v>0</v>
      </c>
      <c r="V76" s="96" t="n">
        <v>9.3</v>
      </c>
      <c r="X76" s="98" t="n">
        <v>-112</v>
      </c>
      <c r="Y76" s="75"/>
      <c r="Z76" s="93" t="n">
        <v>0</v>
      </c>
      <c r="AA76" s="94" t="n">
        <v>0</v>
      </c>
      <c r="AB76" s="83"/>
      <c r="AC76" s="93" t="n">
        <v>114</v>
      </c>
      <c r="AD76" s="94" t="n">
        <v>485</v>
      </c>
      <c r="AE76" s="93" t="n">
        <v>153</v>
      </c>
      <c r="AF76" s="94" t="n">
        <v>466</v>
      </c>
      <c r="AG76" s="93" t="n">
        <v>232</v>
      </c>
      <c r="AH76" s="94" t="n">
        <v>406</v>
      </c>
      <c r="AI76" s="99" t="n">
        <v>350</v>
      </c>
      <c r="AJ76" s="94" t="n">
        <v>288</v>
      </c>
      <c r="AK76" s="93" t="n">
        <v>415</v>
      </c>
      <c r="AL76" s="94" t="n">
        <v>223</v>
      </c>
      <c r="AN76" s="82" t="n">
        <v>61</v>
      </c>
      <c r="AO76" s="83"/>
      <c r="AP76" s="85" t="n">
        <v>0</v>
      </c>
      <c r="AQ76" s="86" t="n">
        <v>0</v>
      </c>
      <c r="AR76" s="83"/>
      <c r="AS76" s="85" t="n">
        <v>0</v>
      </c>
      <c r="AT76" s="87" t="n">
        <v>2.1</v>
      </c>
      <c r="AU76" s="85" t="n">
        <v>0</v>
      </c>
      <c r="AV76" s="87" t="n">
        <v>2.2</v>
      </c>
      <c r="AW76" s="85" t="n">
        <v>0</v>
      </c>
      <c r="AX76" s="87" t="n">
        <v>2.2</v>
      </c>
      <c r="AY76" s="85" t="n">
        <v>0</v>
      </c>
      <c r="AZ76" s="87" t="n">
        <v>0</v>
      </c>
      <c r="BA76" s="85" t="n">
        <v>0</v>
      </c>
      <c r="BB76" s="87" t="n">
        <v>2.2</v>
      </c>
    </row>
    <row r="77" s="1" customFormat="true" ht="12.5" hidden="false" customHeight="false" outlineLevel="0" collapsed="false">
      <c r="A77" s="69"/>
      <c r="B77" s="70" t="s">
        <v>119</v>
      </c>
      <c r="C77" s="71" t="s">
        <v>124</v>
      </c>
      <c r="D77" s="72" t="n">
        <v>915</v>
      </c>
      <c r="E77" s="73" t="n">
        <v>5.33</v>
      </c>
      <c r="F77" s="71" t="s">
        <v>104</v>
      </c>
      <c r="G77" s="71" t="s">
        <v>55</v>
      </c>
      <c r="H77" s="74" t="n">
        <v>1029</v>
      </c>
      <c r="I77" s="75"/>
      <c r="J77" s="76" t="s">
        <v>5</v>
      </c>
      <c r="K77" s="77" t="s">
        <v>5</v>
      </c>
      <c r="L77" s="78"/>
      <c r="M77" s="79" t="s">
        <v>5</v>
      </c>
      <c r="N77" s="80" t="s">
        <v>5</v>
      </c>
      <c r="O77" s="79" t="n">
        <v>49</v>
      </c>
      <c r="P77" s="80" t="n">
        <v>26.4</v>
      </c>
      <c r="Q77" s="79" t="n">
        <v>39</v>
      </c>
      <c r="R77" s="80" t="n">
        <v>23.5</v>
      </c>
      <c r="S77" s="81" t="n">
        <v>0</v>
      </c>
      <c r="T77" s="80" t="n">
        <v>22.5</v>
      </c>
      <c r="U77" s="79" t="n">
        <v>0</v>
      </c>
      <c r="V77" s="80" t="n">
        <v>17.6</v>
      </c>
      <c r="X77" s="82" t="n">
        <v>-114</v>
      </c>
      <c r="Y77" s="75"/>
      <c r="Z77" s="76" t="n">
        <v>0</v>
      </c>
      <c r="AA77" s="77" t="n">
        <v>0</v>
      </c>
      <c r="AB77" s="83"/>
      <c r="AC77" s="76" t="n">
        <v>0</v>
      </c>
      <c r="AD77" s="77" t="n">
        <v>0</v>
      </c>
      <c r="AE77" s="76" t="n">
        <v>232</v>
      </c>
      <c r="AF77" s="77" t="n">
        <v>634</v>
      </c>
      <c r="AG77" s="76" t="n">
        <v>312</v>
      </c>
      <c r="AH77" s="77" t="n">
        <v>564</v>
      </c>
      <c r="AI77" s="84" t="n">
        <v>375</v>
      </c>
      <c r="AJ77" s="77" t="n">
        <v>540</v>
      </c>
      <c r="AK77" s="76" t="n">
        <v>493</v>
      </c>
      <c r="AL77" s="77" t="n">
        <v>422</v>
      </c>
      <c r="AN77" s="82" t="n">
        <v>0</v>
      </c>
      <c r="AO77" s="83"/>
      <c r="AP77" s="85" t="n">
        <v>0</v>
      </c>
      <c r="AQ77" s="86" t="n">
        <v>0</v>
      </c>
      <c r="AR77" s="83"/>
      <c r="AS77" s="85" t="n">
        <v>0</v>
      </c>
      <c r="AT77" s="87" t="n">
        <v>0</v>
      </c>
      <c r="AU77" s="85" t="n">
        <v>0</v>
      </c>
      <c r="AV77" s="87" t="n">
        <v>0</v>
      </c>
      <c r="AW77" s="85" t="n">
        <v>0</v>
      </c>
      <c r="AX77" s="87" t="n">
        <v>0</v>
      </c>
      <c r="AY77" s="85" t="n">
        <v>0</v>
      </c>
      <c r="AZ77" s="87" t="n">
        <v>0</v>
      </c>
      <c r="BA77" s="85" t="n">
        <v>0</v>
      </c>
      <c r="BB77" s="87" t="n">
        <v>0</v>
      </c>
    </row>
    <row r="78" customFormat="false" ht="12.5" hidden="false" customHeight="false" outlineLevel="0" collapsed="false">
      <c r="B78" s="88" t="s">
        <v>119</v>
      </c>
      <c r="C78" s="89" t="s">
        <v>125</v>
      </c>
      <c r="D78" s="90" t="n">
        <v>948</v>
      </c>
      <c r="E78" s="91" t="n">
        <v>5.33</v>
      </c>
      <c r="F78" s="89" t="s">
        <v>104</v>
      </c>
      <c r="G78" s="89" t="s">
        <v>55</v>
      </c>
      <c r="H78" s="92" t="n">
        <v>1113</v>
      </c>
      <c r="I78" s="75"/>
      <c r="J78" s="93" t="s">
        <v>5</v>
      </c>
      <c r="K78" s="94" t="s">
        <v>5</v>
      </c>
      <c r="L78" s="78"/>
      <c r="M78" s="95" t="s">
        <v>5</v>
      </c>
      <c r="N78" s="96" t="s">
        <v>5</v>
      </c>
      <c r="O78" s="95" t="n">
        <v>49</v>
      </c>
      <c r="P78" s="96" t="n">
        <v>28.8</v>
      </c>
      <c r="Q78" s="95" t="n">
        <v>39</v>
      </c>
      <c r="R78" s="96" t="n">
        <v>25.9</v>
      </c>
      <c r="S78" s="97" t="n">
        <v>0</v>
      </c>
      <c r="T78" s="96" t="n">
        <v>24.9</v>
      </c>
      <c r="U78" s="95" t="n">
        <v>0</v>
      </c>
      <c r="V78" s="96" t="n">
        <v>20</v>
      </c>
      <c r="X78" s="98" t="n">
        <v>-165</v>
      </c>
      <c r="Y78" s="75"/>
      <c r="Z78" s="93" t="n">
        <v>0</v>
      </c>
      <c r="AA78" s="94" t="n">
        <v>0</v>
      </c>
      <c r="AB78" s="83"/>
      <c r="AC78" s="93" t="n">
        <v>0</v>
      </c>
      <c r="AD78" s="94" t="n">
        <v>0</v>
      </c>
      <c r="AE78" s="93" t="n">
        <v>208</v>
      </c>
      <c r="AF78" s="94" t="n">
        <v>691</v>
      </c>
      <c r="AG78" s="93" t="n">
        <v>287</v>
      </c>
      <c r="AH78" s="94" t="n">
        <v>622</v>
      </c>
      <c r="AI78" s="99" t="n">
        <v>350</v>
      </c>
      <c r="AJ78" s="94" t="n">
        <v>598</v>
      </c>
      <c r="AK78" s="93" t="n">
        <v>468</v>
      </c>
      <c r="AL78" s="94" t="n">
        <v>480</v>
      </c>
      <c r="AN78" s="82" t="n">
        <v>0</v>
      </c>
      <c r="AO78" s="83"/>
      <c r="AP78" s="85" t="n">
        <v>0</v>
      </c>
      <c r="AQ78" s="86" t="n">
        <v>0</v>
      </c>
      <c r="AR78" s="83"/>
      <c r="AS78" s="85" t="n">
        <v>0</v>
      </c>
      <c r="AT78" s="87" t="n">
        <v>0</v>
      </c>
      <c r="AU78" s="85" t="n">
        <v>0</v>
      </c>
      <c r="AV78" s="87" t="n">
        <v>0</v>
      </c>
      <c r="AW78" s="85" t="n">
        <v>0</v>
      </c>
      <c r="AX78" s="87" t="n">
        <v>0</v>
      </c>
      <c r="AY78" s="85" t="n">
        <v>0</v>
      </c>
      <c r="AZ78" s="87" t="n">
        <v>-2.8</v>
      </c>
      <c r="BA78" s="85" t="n">
        <v>0</v>
      </c>
      <c r="BB78" s="87" t="n">
        <v>0</v>
      </c>
    </row>
    <row r="79" s="1" customFormat="true" ht="12.5" hidden="false" customHeight="false" outlineLevel="0" collapsed="false">
      <c r="A79" s="69"/>
      <c r="B79" s="70" t="s">
        <v>119</v>
      </c>
      <c r="C79" s="71" t="s">
        <v>126</v>
      </c>
      <c r="D79" s="72" t="n">
        <v>525</v>
      </c>
      <c r="E79" s="73" t="n">
        <v>5.33</v>
      </c>
      <c r="F79" s="71" t="s">
        <v>104</v>
      </c>
      <c r="G79" s="71" t="s">
        <v>55</v>
      </c>
      <c r="H79" s="74" t="n">
        <v>489</v>
      </c>
      <c r="I79" s="75"/>
      <c r="J79" s="76" t="s">
        <v>5</v>
      </c>
      <c r="K79" s="77" t="s">
        <v>5</v>
      </c>
      <c r="L79" s="78"/>
      <c r="M79" s="79" t="n">
        <v>0</v>
      </c>
      <c r="N79" s="80" t="n">
        <v>13.2</v>
      </c>
      <c r="O79" s="79" t="n">
        <v>0</v>
      </c>
      <c r="P79" s="80" t="n">
        <v>11.8</v>
      </c>
      <c r="Q79" s="79" t="n">
        <v>0</v>
      </c>
      <c r="R79" s="80" t="n">
        <v>8.4</v>
      </c>
      <c r="S79" s="81" t="n">
        <v>0</v>
      </c>
      <c r="T79" s="80" t="n">
        <v>6.8</v>
      </c>
      <c r="U79" s="79" t="n">
        <v>0</v>
      </c>
      <c r="V79" s="80" t="n">
        <v>2.1</v>
      </c>
      <c r="X79" s="82" t="n">
        <v>36</v>
      </c>
      <c r="Y79" s="75"/>
      <c r="Z79" s="76" t="n">
        <v>0</v>
      </c>
      <c r="AA79" s="77" t="n">
        <v>0</v>
      </c>
      <c r="AB79" s="83"/>
      <c r="AC79" s="76" t="n">
        <v>208</v>
      </c>
      <c r="AD79" s="77" t="n">
        <v>317</v>
      </c>
      <c r="AE79" s="76" t="n">
        <v>242</v>
      </c>
      <c r="AF79" s="77" t="n">
        <v>283</v>
      </c>
      <c r="AG79" s="76" t="n">
        <v>323</v>
      </c>
      <c r="AH79" s="77" t="n">
        <v>202</v>
      </c>
      <c r="AI79" s="84" t="n">
        <v>362</v>
      </c>
      <c r="AJ79" s="77" t="n">
        <v>163</v>
      </c>
      <c r="AK79" s="76" t="n">
        <v>475</v>
      </c>
      <c r="AL79" s="77" t="n">
        <v>50</v>
      </c>
      <c r="AN79" s="82" t="n">
        <v>0</v>
      </c>
      <c r="AO79" s="83"/>
      <c r="AP79" s="85" t="n">
        <v>0</v>
      </c>
      <c r="AQ79" s="86" t="n">
        <v>0</v>
      </c>
      <c r="AR79" s="83"/>
      <c r="AS79" s="85" t="n">
        <v>0</v>
      </c>
      <c r="AT79" s="87" t="n">
        <v>0</v>
      </c>
      <c r="AU79" s="85" t="n">
        <v>0</v>
      </c>
      <c r="AV79" s="87" t="n">
        <v>0</v>
      </c>
      <c r="AW79" s="85" t="n">
        <v>0</v>
      </c>
      <c r="AX79" s="87" t="n">
        <v>0</v>
      </c>
      <c r="AY79" s="85" t="n">
        <v>0</v>
      </c>
      <c r="AZ79" s="87" t="n">
        <v>4.8</v>
      </c>
      <c r="BA79" s="85" t="n">
        <v>0</v>
      </c>
      <c r="BB79" s="87" t="n">
        <v>0.1</v>
      </c>
    </row>
    <row r="80" customFormat="false" ht="12.5" hidden="false" customHeight="false" outlineLevel="0" collapsed="false">
      <c r="B80" s="88" t="s">
        <v>127</v>
      </c>
      <c r="C80" s="89" t="s">
        <v>128</v>
      </c>
      <c r="D80" s="90" t="n">
        <v>215</v>
      </c>
      <c r="E80" s="91" t="n">
        <v>0</v>
      </c>
      <c r="F80" s="89" t="s">
        <v>129</v>
      </c>
      <c r="G80" s="89" t="s">
        <v>55</v>
      </c>
      <c r="H80" s="92" t="n">
        <v>259</v>
      </c>
      <c r="I80" s="75"/>
      <c r="J80" s="93" t="s">
        <v>5</v>
      </c>
      <c r="K80" s="94" t="s">
        <v>5</v>
      </c>
      <c r="L80" s="78"/>
      <c r="M80" s="95" t="n">
        <v>0</v>
      </c>
      <c r="N80" s="96" t="n">
        <v>5.5</v>
      </c>
      <c r="O80" s="95" t="n">
        <v>0</v>
      </c>
      <c r="P80" s="96" t="n">
        <v>4.1</v>
      </c>
      <c r="Q80" s="95" t="n">
        <v>0</v>
      </c>
      <c r="R80" s="96" t="n">
        <v>0</v>
      </c>
      <c r="S80" s="97" t="n">
        <v>0</v>
      </c>
      <c r="T80" s="96" t="n">
        <v>0</v>
      </c>
      <c r="U80" s="95" t="n">
        <v>0</v>
      </c>
      <c r="V80" s="96" t="n">
        <v>0</v>
      </c>
      <c r="X80" s="98" t="n">
        <v>-44</v>
      </c>
      <c r="Y80" s="75"/>
      <c r="Z80" s="93" t="n">
        <v>0</v>
      </c>
      <c r="AA80" s="94" t="n">
        <v>0</v>
      </c>
      <c r="AB80" s="83"/>
      <c r="AC80" s="93" t="n">
        <v>83</v>
      </c>
      <c r="AD80" s="94" t="n">
        <v>132</v>
      </c>
      <c r="AE80" s="93" t="n">
        <v>117</v>
      </c>
      <c r="AF80" s="94" t="n">
        <v>98</v>
      </c>
      <c r="AG80" s="93" t="n">
        <v>215</v>
      </c>
      <c r="AH80" s="94" t="n">
        <v>0</v>
      </c>
      <c r="AI80" s="99" t="n">
        <v>215</v>
      </c>
      <c r="AJ80" s="94" t="n">
        <v>0</v>
      </c>
      <c r="AK80" s="93" t="n">
        <v>215</v>
      </c>
      <c r="AL80" s="94" t="n">
        <v>0</v>
      </c>
      <c r="AN80" s="82" t="n">
        <v>0</v>
      </c>
      <c r="AO80" s="83"/>
      <c r="AP80" s="85" t="n">
        <v>0</v>
      </c>
      <c r="AQ80" s="86" t="n">
        <v>0</v>
      </c>
      <c r="AR80" s="83"/>
      <c r="AS80" s="85" t="n">
        <v>0</v>
      </c>
      <c r="AT80" s="87" t="n">
        <v>0</v>
      </c>
      <c r="AU80" s="85" t="n">
        <v>0</v>
      </c>
      <c r="AV80" s="87" t="n">
        <v>0</v>
      </c>
      <c r="AW80" s="85" t="n">
        <v>0</v>
      </c>
      <c r="AX80" s="87" t="n">
        <v>0</v>
      </c>
      <c r="AY80" s="85" t="n">
        <v>0</v>
      </c>
      <c r="AZ80" s="87" t="n">
        <v>0</v>
      </c>
      <c r="BA80" s="85" t="n">
        <v>0</v>
      </c>
      <c r="BB80" s="87" t="n">
        <v>0</v>
      </c>
    </row>
    <row r="81" s="1" customFormat="true" ht="12.5" hidden="false" customHeight="false" outlineLevel="0" collapsed="false">
      <c r="A81" s="69"/>
      <c r="B81" s="70" t="s">
        <v>127</v>
      </c>
      <c r="C81" s="71" t="s">
        <v>130</v>
      </c>
      <c r="D81" s="72" t="n">
        <v>396</v>
      </c>
      <c r="E81" s="73" t="n">
        <v>0</v>
      </c>
      <c r="F81" s="71" t="s">
        <v>129</v>
      </c>
      <c r="G81" s="71" t="s">
        <v>55</v>
      </c>
      <c r="H81" s="74" t="n">
        <v>479</v>
      </c>
      <c r="I81" s="75"/>
      <c r="J81" s="76" t="s">
        <v>5</v>
      </c>
      <c r="K81" s="77" t="s">
        <v>5</v>
      </c>
      <c r="L81" s="78"/>
      <c r="M81" s="79" t="n">
        <v>0</v>
      </c>
      <c r="N81" s="80" t="n">
        <v>10</v>
      </c>
      <c r="O81" s="79" t="n">
        <v>0</v>
      </c>
      <c r="P81" s="80" t="n">
        <v>8.7</v>
      </c>
      <c r="Q81" s="79" t="n">
        <v>0</v>
      </c>
      <c r="R81" s="80" t="n">
        <v>5.3</v>
      </c>
      <c r="S81" s="81" t="n">
        <v>0</v>
      </c>
      <c r="T81" s="80" t="n">
        <v>3.7</v>
      </c>
      <c r="U81" s="79" t="n">
        <v>0</v>
      </c>
      <c r="V81" s="80" t="n">
        <v>0</v>
      </c>
      <c r="X81" s="82" t="n">
        <v>-83</v>
      </c>
      <c r="Y81" s="75"/>
      <c r="Z81" s="76" t="n">
        <v>0</v>
      </c>
      <c r="AA81" s="77" t="n">
        <v>0</v>
      </c>
      <c r="AB81" s="83"/>
      <c r="AC81" s="76" t="n">
        <v>156</v>
      </c>
      <c r="AD81" s="77" t="n">
        <v>240</v>
      </c>
      <c r="AE81" s="76" t="n">
        <v>187</v>
      </c>
      <c r="AF81" s="77" t="n">
        <v>209</v>
      </c>
      <c r="AG81" s="76" t="n">
        <v>269</v>
      </c>
      <c r="AH81" s="77" t="n">
        <v>127</v>
      </c>
      <c r="AI81" s="84" t="n">
        <v>307</v>
      </c>
      <c r="AJ81" s="77" t="n">
        <v>89</v>
      </c>
      <c r="AK81" s="76" t="n">
        <v>396</v>
      </c>
      <c r="AL81" s="77" t="n">
        <v>0</v>
      </c>
      <c r="AN81" s="82" t="n">
        <v>0</v>
      </c>
      <c r="AO81" s="83"/>
      <c r="AP81" s="85" t="n">
        <v>0</v>
      </c>
      <c r="AQ81" s="86" t="n">
        <v>0</v>
      </c>
      <c r="AR81" s="83"/>
      <c r="AS81" s="85" t="n">
        <v>0</v>
      </c>
      <c r="AT81" s="87" t="n">
        <v>0</v>
      </c>
      <c r="AU81" s="85" t="n">
        <v>0</v>
      </c>
      <c r="AV81" s="87" t="n">
        <v>0</v>
      </c>
      <c r="AW81" s="85" t="n">
        <v>0</v>
      </c>
      <c r="AX81" s="87" t="n">
        <v>0</v>
      </c>
      <c r="AY81" s="85" t="n">
        <v>0</v>
      </c>
      <c r="AZ81" s="87" t="n">
        <v>0</v>
      </c>
      <c r="BA81" s="85" t="n">
        <v>0</v>
      </c>
      <c r="BB81" s="87" t="n">
        <v>0</v>
      </c>
    </row>
    <row r="82" customFormat="false" ht="12.5" hidden="false" customHeight="false" outlineLevel="0" collapsed="false">
      <c r="B82" s="88" t="s">
        <v>127</v>
      </c>
      <c r="C82" s="89" t="s">
        <v>131</v>
      </c>
      <c r="D82" s="90" t="n">
        <v>479</v>
      </c>
      <c r="E82" s="91" t="n">
        <v>0</v>
      </c>
      <c r="F82" s="89" t="s">
        <v>129</v>
      </c>
      <c r="G82" s="89" t="s">
        <v>55</v>
      </c>
      <c r="H82" s="92" t="n">
        <v>579</v>
      </c>
      <c r="I82" s="75"/>
      <c r="J82" s="93" t="s">
        <v>5</v>
      </c>
      <c r="K82" s="94" t="s">
        <v>5</v>
      </c>
      <c r="L82" s="78"/>
      <c r="M82" s="95" t="n">
        <v>0</v>
      </c>
      <c r="N82" s="96" t="n">
        <v>12.3</v>
      </c>
      <c r="O82" s="95" t="n">
        <v>0</v>
      </c>
      <c r="P82" s="96" t="n">
        <v>11</v>
      </c>
      <c r="Q82" s="95" t="n">
        <v>0</v>
      </c>
      <c r="R82" s="96" t="n">
        <v>7.6</v>
      </c>
      <c r="S82" s="97" t="n">
        <v>0</v>
      </c>
      <c r="T82" s="96" t="n">
        <v>6</v>
      </c>
      <c r="U82" s="95" t="n">
        <v>0</v>
      </c>
      <c r="V82" s="96" t="n">
        <v>1.3</v>
      </c>
      <c r="X82" s="98" t="n">
        <v>-100</v>
      </c>
      <c r="Y82" s="75"/>
      <c r="Z82" s="93" t="n">
        <v>0</v>
      </c>
      <c r="AA82" s="94" t="n">
        <v>0</v>
      </c>
      <c r="AB82" s="83"/>
      <c r="AC82" s="93" t="n">
        <v>184</v>
      </c>
      <c r="AD82" s="94" t="n">
        <v>295</v>
      </c>
      <c r="AE82" s="93" t="n">
        <v>215</v>
      </c>
      <c r="AF82" s="94" t="n">
        <v>264</v>
      </c>
      <c r="AG82" s="93" t="n">
        <v>297</v>
      </c>
      <c r="AH82" s="94" t="n">
        <v>182</v>
      </c>
      <c r="AI82" s="99" t="n">
        <v>335</v>
      </c>
      <c r="AJ82" s="94" t="n">
        <v>144</v>
      </c>
      <c r="AK82" s="93" t="n">
        <v>448</v>
      </c>
      <c r="AL82" s="94" t="n">
        <v>31</v>
      </c>
      <c r="AN82" s="82" t="n">
        <v>0</v>
      </c>
      <c r="AO82" s="83"/>
      <c r="AP82" s="85" t="n">
        <v>0</v>
      </c>
      <c r="AQ82" s="86" t="n">
        <v>0</v>
      </c>
      <c r="AR82" s="83"/>
      <c r="AS82" s="85" t="n">
        <v>0</v>
      </c>
      <c r="AT82" s="87" t="n">
        <v>0</v>
      </c>
      <c r="AU82" s="85" t="n">
        <v>0</v>
      </c>
      <c r="AV82" s="87" t="n">
        <v>0</v>
      </c>
      <c r="AW82" s="85" t="n">
        <v>0</v>
      </c>
      <c r="AX82" s="87" t="n">
        <v>0</v>
      </c>
      <c r="AY82" s="85" t="n">
        <v>0</v>
      </c>
      <c r="AZ82" s="87" t="n">
        <v>0</v>
      </c>
      <c r="BA82" s="85" t="n">
        <v>0</v>
      </c>
      <c r="BB82" s="87" t="n">
        <v>0</v>
      </c>
    </row>
    <row r="83" s="1" customFormat="true" ht="12.5" hidden="false" customHeight="false" outlineLevel="0" collapsed="false">
      <c r="A83" s="69"/>
      <c r="B83" s="70" t="s">
        <v>127</v>
      </c>
      <c r="C83" s="71" t="s">
        <v>132</v>
      </c>
      <c r="D83" s="72" t="n">
        <v>1735</v>
      </c>
      <c r="E83" s="73" t="n">
        <v>0</v>
      </c>
      <c r="F83" s="71" t="s">
        <v>129</v>
      </c>
      <c r="G83" s="71" t="s">
        <v>55</v>
      </c>
      <c r="H83" s="74" t="n">
        <v>2099</v>
      </c>
      <c r="I83" s="75"/>
      <c r="J83" s="76" t="s">
        <v>5</v>
      </c>
      <c r="K83" s="77" t="s">
        <v>5</v>
      </c>
      <c r="L83" s="78"/>
      <c r="M83" s="79" t="s">
        <v>5</v>
      </c>
      <c r="N83" s="80" t="s">
        <v>5</v>
      </c>
      <c r="O83" s="79" t="n">
        <v>139</v>
      </c>
      <c r="P83" s="80" t="n">
        <v>31.6</v>
      </c>
      <c r="Q83" s="79" t="n">
        <v>89</v>
      </c>
      <c r="R83" s="80" t="n">
        <v>30.5</v>
      </c>
      <c r="S83" s="81" t="n">
        <v>79</v>
      </c>
      <c r="T83" s="80" t="n">
        <v>29.3</v>
      </c>
      <c r="U83" s="79" t="n">
        <v>69</v>
      </c>
      <c r="V83" s="80" t="n">
        <v>25</v>
      </c>
      <c r="X83" s="82" t="n">
        <v>-364</v>
      </c>
      <c r="Y83" s="75"/>
      <c r="Z83" s="76" t="n">
        <v>0</v>
      </c>
      <c r="AA83" s="77" t="n">
        <v>0</v>
      </c>
      <c r="AB83" s="83"/>
      <c r="AC83" s="76" t="n">
        <v>0</v>
      </c>
      <c r="AD83" s="77" t="n">
        <v>0</v>
      </c>
      <c r="AE83" s="76" t="n">
        <v>838</v>
      </c>
      <c r="AF83" s="77" t="n">
        <v>758</v>
      </c>
      <c r="AG83" s="76" t="n">
        <v>914</v>
      </c>
      <c r="AH83" s="77" t="n">
        <v>732</v>
      </c>
      <c r="AI83" s="84" t="n">
        <v>953</v>
      </c>
      <c r="AJ83" s="77" t="n">
        <v>703</v>
      </c>
      <c r="AK83" s="76" t="n">
        <v>1066</v>
      </c>
      <c r="AL83" s="77" t="n">
        <v>600</v>
      </c>
      <c r="AN83" s="82" t="n">
        <v>0</v>
      </c>
      <c r="AO83" s="83"/>
      <c r="AP83" s="85" t="n">
        <v>0</v>
      </c>
      <c r="AQ83" s="86" t="n">
        <v>0</v>
      </c>
      <c r="AR83" s="83"/>
      <c r="AS83" s="85" t="n">
        <v>0</v>
      </c>
      <c r="AT83" s="87" t="n">
        <v>0</v>
      </c>
      <c r="AU83" s="85" t="n">
        <v>0</v>
      </c>
      <c r="AV83" s="87" t="n">
        <v>0</v>
      </c>
      <c r="AW83" s="85" t="n">
        <v>0</v>
      </c>
      <c r="AX83" s="87" t="n">
        <v>0</v>
      </c>
      <c r="AY83" s="85" t="n">
        <v>0</v>
      </c>
      <c r="AZ83" s="87" t="n">
        <v>0</v>
      </c>
      <c r="BA83" s="85" t="n">
        <v>0</v>
      </c>
      <c r="BB83" s="87" t="n">
        <v>0</v>
      </c>
    </row>
    <row r="84" customFormat="false" ht="12.5" hidden="false" customHeight="false" outlineLevel="0" collapsed="false">
      <c r="B84" s="88" t="s">
        <v>127</v>
      </c>
      <c r="C84" s="89" t="s">
        <v>133</v>
      </c>
      <c r="D84" s="90" t="n">
        <v>537</v>
      </c>
      <c r="E84" s="91" t="n">
        <v>0</v>
      </c>
      <c r="F84" s="89" t="s">
        <v>129</v>
      </c>
      <c r="G84" s="89" t="s">
        <v>55</v>
      </c>
      <c r="H84" s="92" t="n">
        <v>649</v>
      </c>
      <c r="I84" s="75"/>
      <c r="J84" s="93" t="s">
        <v>5</v>
      </c>
      <c r="K84" s="94" t="s">
        <v>5</v>
      </c>
      <c r="L84" s="78"/>
      <c r="M84" s="95" t="n">
        <v>0</v>
      </c>
      <c r="N84" s="96" t="n">
        <v>14.3</v>
      </c>
      <c r="O84" s="95" t="n">
        <v>0</v>
      </c>
      <c r="P84" s="96" t="n">
        <v>12.9</v>
      </c>
      <c r="Q84" s="95" t="n">
        <v>0</v>
      </c>
      <c r="R84" s="96" t="n">
        <v>9.6</v>
      </c>
      <c r="S84" s="97" t="n">
        <v>0</v>
      </c>
      <c r="T84" s="96" t="n">
        <v>7.9</v>
      </c>
      <c r="U84" s="95" t="n">
        <v>0</v>
      </c>
      <c r="V84" s="96" t="n">
        <v>3.3</v>
      </c>
      <c r="X84" s="98" t="n">
        <v>-112</v>
      </c>
      <c r="Y84" s="75"/>
      <c r="Z84" s="93" t="n">
        <v>0</v>
      </c>
      <c r="AA84" s="94" t="n">
        <v>0</v>
      </c>
      <c r="AB84" s="83"/>
      <c r="AC84" s="93" t="n">
        <v>194</v>
      </c>
      <c r="AD84" s="94" t="n">
        <v>343</v>
      </c>
      <c r="AE84" s="93" t="n">
        <v>227</v>
      </c>
      <c r="AF84" s="94" t="n">
        <v>310</v>
      </c>
      <c r="AG84" s="93" t="n">
        <v>307</v>
      </c>
      <c r="AH84" s="94" t="n">
        <v>230</v>
      </c>
      <c r="AI84" s="99" t="n">
        <v>347</v>
      </c>
      <c r="AJ84" s="94" t="n">
        <v>190</v>
      </c>
      <c r="AK84" s="93" t="n">
        <v>458</v>
      </c>
      <c r="AL84" s="94" t="n">
        <v>79</v>
      </c>
      <c r="AN84" s="82" t="n">
        <v>0</v>
      </c>
      <c r="AO84" s="83"/>
      <c r="AP84" s="85" t="n">
        <v>0</v>
      </c>
      <c r="AQ84" s="86" t="n">
        <v>0</v>
      </c>
      <c r="AR84" s="83"/>
      <c r="AS84" s="85" t="n">
        <v>0</v>
      </c>
      <c r="AT84" s="87" t="n">
        <v>0</v>
      </c>
      <c r="AU84" s="85" t="n">
        <v>0</v>
      </c>
      <c r="AV84" s="87" t="n">
        <v>0</v>
      </c>
      <c r="AW84" s="85" t="n">
        <v>0</v>
      </c>
      <c r="AX84" s="87" t="n">
        <v>0</v>
      </c>
      <c r="AY84" s="85" t="n">
        <v>0</v>
      </c>
      <c r="AZ84" s="87" t="n">
        <v>0</v>
      </c>
      <c r="BA84" s="85" t="n">
        <v>0</v>
      </c>
      <c r="BB84" s="87" t="n">
        <v>0</v>
      </c>
    </row>
    <row r="85" s="1" customFormat="true" ht="12.5" hidden="false" customHeight="false" outlineLevel="0" collapsed="false">
      <c r="A85" s="69"/>
      <c r="B85" s="70" t="s">
        <v>127</v>
      </c>
      <c r="C85" s="71" t="s">
        <v>134</v>
      </c>
      <c r="D85" s="72" t="n">
        <v>2396</v>
      </c>
      <c r="E85" s="73" t="n">
        <v>0</v>
      </c>
      <c r="F85" s="71" t="s">
        <v>129</v>
      </c>
      <c r="G85" s="71" t="s">
        <v>55</v>
      </c>
      <c r="H85" s="74" t="n">
        <v>2899</v>
      </c>
      <c r="I85" s="75"/>
      <c r="J85" s="76" t="s">
        <v>5</v>
      </c>
      <c r="K85" s="77" t="s">
        <v>5</v>
      </c>
      <c r="L85" s="78"/>
      <c r="M85" s="79" t="s">
        <v>5</v>
      </c>
      <c r="N85" s="80" t="s">
        <v>5</v>
      </c>
      <c r="O85" s="79" t="n">
        <v>139</v>
      </c>
      <c r="P85" s="80" t="n">
        <v>45.8</v>
      </c>
      <c r="Q85" s="79" t="n">
        <v>89</v>
      </c>
      <c r="R85" s="80" t="n">
        <v>44.6</v>
      </c>
      <c r="S85" s="81" t="n">
        <v>79</v>
      </c>
      <c r="T85" s="80" t="n">
        <v>43.4</v>
      </c>
      <c r="U85" s="79" t="n">
        <v>69</v>
      </c>
      <c r="V85" s="80" t="n">
        <v>39.2</v>
      </c>
      <c r="X85" s="82" t="n">
        <v>-503</v>
      </c>
      <c r="Y85" s="75"/>
      <c r="Z85" s="76" t="n">
        <v>0</v>
      </c>
      <c r="AA85" s="77" t="n">
        <v>0</v>
      </c>
      <c r="AB85" s="83"/>
      <c r="AC85" s="76" t="n">
        <v>0</v>
      </c>
      <c r="AD85" s="77" t="n">
        <v>0</v>
      </c>
      <c r="AE85" s="76" t="n">
        <v>1158</v>
      </c>
      <c r="AF85" s="77" t="n">
        <v>1099</v>
      </c>
      <c r="AG85" s="76" t="n">
        <v>1237</v>
      </c>
      <c r="AH85" s="77" t="n">
        <v>1070</v>
      </c>
      <c r="AI85" s="84" t="n">
        <v>1275</v>
      </c>
      <c r="AJ85" s="77" t="n">
        <v>1042</v>
      </c>
      <c r="AK85" s="76" t="n">
        <v>1386</v>
      </c>
      <c r="AL85" s="77" t="n">
        <v>941</v>
      </c>
      <c r="AN85" s="82" t="n">
        <v>0</v>
      </c>
      <c r="AO85" s="83"/>
      <c r="AP85" s="85" t="n">
        <v>0</v>
      </c>
      <c r="AQ85" s="86" t="n">
        <v>0</v>
      </c>
      <c r="AR85" s="83"/>
      <c r="AS85" s="85" t="n">
        <v>0</v>
      </c>
      <c r="AT85" s="87" t="n">
        <v>0</v>
      </c>
      <c r="AU85" s="85" t="n">
        <v>0</v>
      </c>
      <c r="AV85" s="87" t="n">
        <v>0</v>
      </c>
      <c r="AW85" s="85" t="n">
        <v>0</v>
      </c>
      <c r="AX85" s="87" t="n">
        <v>0</v>
      </c>
      <c r="AY85" s="85" t="n">
        <v>0</v>
      </c>
      <c r="AZ85" s="87" t="n">
        <v>0</v>
      </c>
      <c r="BA85" s="85" t="n">
        <v>0</v>
      </c>
      <c r="BB85" s="87" t="n">
        <v>0</v>
      </c>
    </row>
    <row r="86" customFormat="false" ht="12.5" hidden="false" customHeight="false" outlineLevel="0" collapsed="false">
      <c r="B86" s="88" t="s">
        <v>127</v>
      </c>
      <c r="C86" s="89" t="s">
        <v>135</v>
      </c>
      <c r="D86" s="90" t="n">
        <v>686</v>
      </c>
      <c r="E86" s="91" t="n">
        <v>0</v>
      </c>
      <c r="F86" s="89" t="s">
        <v>129</v>
      </c>
      <c r="G86" s="89" t="s">
        <v>55</v>
      </c>
      <c r="H86" s="92" t="n">
        <v>829</v>
      </c>
      <c r="I86" s="75"/>
      <c r="J86" s="93" t="s">
        <v>5</v>
      </c>
      <c r="K86" s="94" t="s">
        <v>5</v>
      </c>
      <c r="L86" s="78"/>
      <c r="M86" s="95" t="s">
        <v>5</v>
      </c>
      <c r="N86" s="96" t="s">
        <v>5</v>
      </c>
      <c r="O86" s="95" t="n">
        <v>39</v>
      </c>
      <c r="P86" s="96" t="n">
        <v>14.7</v>
      </c>
      <c r="Q86" s="95" t="n">
        <v>0</v>
      </c>
      <c r="R86" s="96" t="n">
        <v>13</v>
      </c>
      <c r="S86" s="97" t="n">
        <v>0</v>
      </c>
      <c r="T86" s="96" t="n">
        <v>11.4</v>
      </c>
      <c r="U86" s="95" t="n">
        <v>0</v>
      </c>
      <c r="V86" s="96" t="n">
        <v>6.7</v>
      </c>
      <c r="X86" s="98" t="n">
        <v>-143</v>
      </c>
      <c r="Y86" s="75"/>
      <c r="Z86" s="93" t="n">
        <v>0</v>
      </c>
      <c r="AA86" s="94" t="n">
        <v>0</v>
      </c>
      <c r="AB86" s="83"/>
      <c r="AC86" s="93" t="n">
        <v>0</v>
      </c>
      <c r="AD86" s="94" t="n">
        <v>0</v>
      </c>
      <c r="AE86" s="93" t="n">
        <v>294</v>
      </c>
      <c r="AF86" s="94" t="n">
        <v>353</v>
      </c>
      <c r="AG86" s="93" t="n">
        <v>374</v>
      </c>
      <c r="AH86" s="94" t="n">
        <v>312</v>
      </c>
      <c r="AI86" s="99" t="n">
        <v>412</v>
      </c>
      <c r="AJ86" s="94" t="n">
        <v>274</v>
      </c>
      <c r="AK86" s="93" t="n">
        <v>525</v>
      </c>
      <c r="AL86" s="94" t="n">
        <v>161</v>
      </c>
      <c r="AN86" s="82" t="n">
        <v>0</v>
      </c>
      <c r="AO86" s="83"/>
      <c r="AP86" s="85" t="n">
        <v>0</v>
      </c>
      <c r="AQ86" s="86" t="n">
        <v>0</v>
      </c>
      <c r="AR86" s="83"/>
      <c r="AS86" s="85" t="n">
        <v>0</v>
      </c>
      <c r="AT86" s="87" t="n">
        <v>0</v>
      </c>
      <c r="AU86" s="85" t="n">
        <v>0</v>
      </c>
      <c r="AV86" s="87" t="n">
        <v>0</v>
      </c>
      <c r="AW86" s="85" t="n">
        <v>0</v>
      </c>
      <c r="AX86" s="87" t="n">
        <v>0</v>
      </c>
      <c r="AY86" s="85" t="n">
        <v>0</v>
      </c>
      <c r="AZ86" s="87" t="n">
        <v>0</v>
      </c>
      <c r="BA86" s="85" t="n">
        <v>0</v>
      </c>
      <c r="BB86" s="87" t="n">
        <v>0</v>
      </c>
    </row>
    <row r="87" s="1" customFormat="true" ht="12.5" hidden="false" customHeight="false" outlineLevel="0" collapsed="false">
      <c r="A87" s="69"/>
      <c r="B87" s="70" t="s">
        <v>127</v>
      </c>
      <c r="C87" s="71" t="s">
        <v>136</v>
      </c>
      <c r="D87" s="72" t="n">
        <v>1157</v>
      </c>
      <c r="E87" s="73" t="n">
        <v>0</v>
      </c>
      <c r="F87" s="71" t="s">
        <v>129</v>
      </c>
      <c r="G87" s="71" t="s">
        <v>55</v>
      </c>
      <c r="H87" s="74" t="n">
        <v>1399</v>
      </c>
      <c r="I87" s="75"/>
      <c r="J87" s="76" t="s">
        <v>5</v>
      </c>
      <c r="K87" s="77" t="s">
        <v>5</v>
      </c>
      <c r="L87" s="78"/>
      <c r="M87" s="79" t="s">
        <v>5</v>
      </c>
      <c r="N87" s="80" t="s">
        <v>5</v>
      </c>
      <c r="O87" s="79" t="n">
        <v>139</v>
      </c>
      <c r="P87" s="80" t="n">
        <v>22.9</v>
      </c>
      <c r="Q87" s="79" t="n">
        <v>89</v>
      </c>
      <c r="R87" s="80" t="n">
        <v>21.7</v>
      </c>
      <c r="S87" s="81" t="n">
        <v>79</v>
      </c>
      <c r="T87" s="80" t="n">
        <v>20.6</v>
      </c>
      <c r="U87" s="79" t="n">
        <v>0</v>
      </c>
      <c r="V87" s="80" t="n">
        <v>19.3</v>
      </c>
      <c r="X87" s="82" t="n">
        <v>-242</v>
      </c>
      <c r="Y87" s="75"/>
      <c r="Z87" s="76" t="n">
        <v>0</v>
      </c>
      <c r="AA87" s="77" t="n">
        <v>0</v>
      </c>
      <c r="AB87" s="83"/>
      <c r="AC87" s="76" t="n">
        <v>0</v>
      </c>
      <c r="AD87" s="77" t="n">
        <v>0</v>
      </c>
      <c r="AE87" s="76" t="n">
        <v>468</v>
      </c>
      <c r="AF87" s="77" t="n">
        <v>550</v>
      </c>
      <c r="AG87" s="76" t="n">
        <v>547</v>
      </c>
      <c r="AH87" s="77" t="n">
        <v>521</v>
      </c>
      <c r="AI87" s="84" t="n">
        <v>584</v>
      </c>
      <c r="AJ87" s="77" t="n">
        <v>494</v>
      </c>
      <c r="AK87" s="76" t="n">
        <v>694</v>
      </c>
      <c r="AL87" s="77" t="n">
        <v>463</v>
      </c>
      <c r="AN87" s="82" t="n">
        <v>0</v>
      </c>
      <c r="AO87" s="83"/>
      <c r="AP87" s="85" t="n">
        <v>0</v>
      </c>
      <c r="AQ87" s="86" t="n">
        <v>0</v>
      </c>
      <c r="AR87" s="83"/>
      <c r="AS87" s="85" t="n">
        <v>0</v>
      </c>
      <c r="AT87" s="87" t="n">
        <v>0</v>
      </c>
      <c r="AU87" s="85" t="n">
        <v>0</v>
      </c>
      <c r="AV87" s="87" t="n">
        <v>0</v>
      </c>
      <c r="AW87" s="85" t="n">
        <v>0</v>
      </c>
      <c r="AX87" s="87" t="n">
        <v>0</v>
      </c>
      <c r="AY87" s="85" t="n">
        <v>0</v>
      </c>
      <c r="AZ87" s="87" t="n">
        <v>0</v>
      </c>
      <c r="BA87" s="85" t="n">
        <v>0</v>
      </c>
      <c r="BB87" s="87" t="n">
        <v>0</v>
      </c>
    </row>
    <row r="88" customFormat="false" ht="12.5" hidden="false" customHeight="false" outlineLevel="0" collapsed="false">
      <c r="B88" s="88" t="s">
        <v>127</v>
      </c>
      <c r="C88" s="89" t="s">
        <v>137</v>
      </c>
      <c r="D88" s="90" t="n">
        <v>867</v>
      </c>
      <c r="E88" s="91" t="n">
        <v>5.33</v>
      </c>
      <c r="F88" s="89" t="s">
        <v>104</v>
      </c>
      <c r="G88" s="89" t="s">
        <v>55</v>
      </c>
      <c r="H88" s="92" t="n">
        <v>842</v>
      </c>
      <c r="I88" s="75"/>
      <c r="J88" s="93" t="s">
        <v>5</v>
      </c>
      <c r="K88" s="94" t="s">
        <v>5</v>
      </c>
      <c r="L88" s="78"/>
      <c r="M88" s="95" t="s">
        <v>5</v>
      </c>
      <c r="N88" s="96" t="s">
        <v>5</v>
      </c>
      <c r="O88" s="95" t="n">
        <v>29</v>
      </c>
      <c r="P88" s="96" t="n">
        <v>22.3</v>
      </c>
      <c r="Q88" s="95" t="n">
        <v>0</v>
      </c>
      <c r="R88" s="96" t="n">
        <v>20.2</v>
      </c>
      <c r="S88" s="97" t="n">
        <v>0</v>
      </c>
      <c r="T88" s="96" t="n">
        <v>17.5</v>
      </c>
      <c r="U88" s="95" t="n">
        <v>0</v>
      </c>
      <c r="V88" s="96" t="n">
        <v>12.6</v>
      </c>
      <c r="X88" s="98" t="n">
        <v>25</v>
      </c>
      <c r="Y88" s="75"/>
      <c r="Z88" s="93" t="n">
        <v>0</v>
      </c>
      <c r="AA88" s="94" t="n">
        <v>0</v>
      </c>
      <c r="AB88" s="83"/>
      <c r="AC88" s="93" t="n">
        <v>0</v>
      </c>
      <c r="AD88" s="94" t="n">
        <v>0</v>
      </c>
      <c r="AE88" s="93" t="n">
        <v>303</v>
      </c>
      <c r="AF88" s="94" t="n">
        <v>535</v>
      </c>
      <c r="AG88" s="93" t="n">
        <v>382</v>
      </c>
      <c r="AH88" s="94" t="n">
        <v>485</v>
      </c>
      <c r="AI88" s="99" t="n">
        <v>447</v>
      </c>
      <c r="AJ88" s="94" t="n">
        <v>420</v>
      </c>
      <c r="AK88" s="93" t="n">
        <v>565</v>
      </c>
      <c r="AL88" s="94" t="n">
        <v>302</v>
      </c>
      <c r="AN88" s="82" t="n">
        <v>-84</v>
      </c>
      <c r="AO88" s="83"/>
      <c r="AP88" s="85" t="n">
        <v>0</v>
      </c>
      <c r="AQ88" s="86" t="n">
        <v>0</v>
      </c>
      <c r="AR88" s="83"/>
      <c r="AS88" s="85" t="n">
        <v>0</v>
      </c>
      <c r="AT88" s="87" t="n">
        <v>0</v>
      </c>
      <c r="AU88" s="85" t="n">
        <v>0</v>
      </c>
      <c r="AV88" s="87" t="n">
        <v>-1.3</v>
      </c>
      <c r="AW88" s="85" t="n">
        <v>0</v>
      </c>
      <c r="AX88" s="87" t="n">
        <v>-1.3</v>
      </c>
      <c r="AY88" s="85" t="n">
        <v>0</v>
      </c>
      <c r="AZ88" s="87" t="n">
        <v>-1.3</v>
      </c>
      <c r="BA88" s="85" t="n">
        <v>0</v>
      </c>
      <c r="BB88" s="87" t="n">
        <v>-1.3</v>
      </c>
    </row>
    <row r="89" s="1" customFormat="true" ht="12.5" hidden="false" customHeight="false" outlineLevel="0" collapsed="false">
      <c r="A89" s="69"/>
      <c r="B89" s="70" t="s">
        <v>119</v>
      </c>
      <c r="C89" s="71" t="s">
        <v>138</v>
      </c>
      <c r="D89" s="72" t="n">
        <v>140</v>
      </c>
      <c r="E89" s="73" t="n">
        <v>0</v>
      </c>
      <c r="F89" s="71" t="s">
        <v>139</v>
      </c>
      <c r="G89" s="71" t="s">
        <v>55</v>
      </c>
      <c r="H89" s="74" t="n">
        <v>157</v>
      </c>
      <c r="I89" s="75"/>
      <c r="J89" s="76" t="s">
        <v>5</v>
      </c>
      <c r="K89" s="77" t="s">
        <v>5</v>
      </c>
      <c r="L89" s="78"/>
      <c r="M89" s="79" t="n">
        <v>0</v>
      </c>
      <c r="N89" s="80" t="n">
        <v>3.7</v>
      </c>
      <c r="O89" s="79" t="n">
        <v>0</v>
      </c>
      <c r="P89" s="80" t="n">
        <v>2.3</v>
      </c>
      <c r="Q89" s="79" t="n">
        <v>0</v>
      </c>
      <c r="R89" s="80" t="n">
        <v>0</v>
      </c>
      <c r="S89" s="81" t="n">
        <v>0</v>
      </c>
      <c r="T89" s="80" t="n">
        <v>0</v>
      </c>
      <c r="U89" s="79" t="n">
        <v>0</v>
      </c>
      <c r="V89" s="80" t="n">
        <v>0</v>
      </c>
      <c r="X89" s="82" t="n">
        <v>-17</v>
      </c>
      <c r="Y89" s="75"/>
      <c r="Z89" s="76" t="n">
        <v>0</v>
      </c>
      <c r="AA89" s="77" t="n">
        <v>0</v>
      </c>
      <c r="AB89" s="83"/>
      <c r="AC89" s="76" t="n">
        <v>51</v>
      </c>
      <c r="AD89" s="77" t="n">
        <v>89</v>
      </c>
      <c r="AE89" s="76" t="n">
        <v>85</v>
      </c>
      <c r="AF89" s="77" t="n">
        <v>55</v>
      </c>
      <c r="AG89" s="76" t="n">
        <v>140</v>
      </c>
      <c r="AH89" s="77" t="n">
        <v>0</v>
      </c>
      <c r="AI89" s="84" t="n">
        <v>140</v>
      </c>
      <c r="AJ89" s="77" t="n">
        <v>0</v>
      </c>
      <c r="AK89" s="76" t="n">
        <v>140</v>
      </c>
      <c r="AL89" s="77" t="n">
        <v>0</v>
      </c>
      <c r="AN89" s="82" t="n">
        <v>0</v>
      </c>
      <c r="AO89" s="83"/>
      <c r="AP89" s="85" t="n">
        <v>0</v>
      </c>
      <c r="AQ89" s="86" t="n">
        <v>0</v>
      </c>
      <c r="AR89" s="83"/>
      <c r="AS89" s="85" t="n">
        <v>0</v>
      </c>
      <c r="AT89" s="87" t="n">
        <v>0</v>
      </c>
      <c r="AU89" s="85" t="n">
        <v>0</v>
      </c>
      <c r="AV89" s="87" t="n">
        <v>0</v>
      </c>
      <c r="AW89" s="85" t="n">
        <v>0</v>
      </c>
      <c r="AX89" s="87" t="n">
        <v>0</v>
      </c>
      <c r="AY89" s="85" t="n">
        <v>0</v>
      </c>
      <c r="AZ89" s="87" t="n">
        <v>0</v>
      </c>
      <c r="BA89" s="85" t="n">
        <v>0</v>
      </c>
      <c r="BB89" s="87" t="n">
        <v>0</v>
      </c>
    </row>
    <row r="90" customFormat="false" ht="12.5" hidden="false" customHeight="false" outlineLevel="0" collapsed="false">
      <c r="B90" s="88" t="s">
        <v>140</v>
      </c>
      <c r="C90" s="89" t="s">
        <v>141</v>
      </c>
      <c r="D90" s="90" t="n">
        <v>481</v>
      </c>
      <c r="E90" s="91" t="n">
        <v>3.25</v>
      </c>
      <c r="F90" s="89" t="s">
        <v>86</v>
      </c>
      <c r="G90" s="89" t="s">
        <v>55</v>
      </c>
      <c r="H90" s="92" t="n">
        <v>509</v>
      </c>
      <c r="I90" s="75"/>
      <c r="J90" s="93" t="s">
        <v>5</v>
      </c>
      <c r="K90" s="94" t="s">
        <v>5</v>
      </c>
      <c r="L90" s="78"/>
      <c r="M90" s="95" t="n">
        <v>0</v>
      </c>
      <c r="N90" s="96" t="n">
        <v>11.7</v>
      </c>
      <c r="O90" s="95" t="n">
        <v>0</v>
      </c>
      <c r="P90" s="96" t="n">
        <v>10.3</v>
      </c>
      <c r="Q90" s="95" t="n">
        <v>0</v>
      </c>
      <c r="R90" s="96" t="n">
        <v>7</v>
      </c>
      <c r="S90" s="97" t="n">
        <v>0</v>
      </c>
      <c r="T90" s="96" t="n">
        <v>5.3</v>
      </c>
      <c r="U90" s="95" t="n">
        <v>0</v>
      </c>
      <c r="V90" s="96" t="n">
        <v>0</v>
      </c>
      <c r="X90" s="98" t="n">
        <v>-28</v>
      </c>
      <c r="Y90" s="75"/>
      <c r="Z90" s="93" t="n">
        <v>0</v>
      </c>
      <c r="AA90" s="94" t="n">
        <v>0</v>
      </c>
      <c r="AB90" s="83"/>
      <c r="AC90" s="93" t="n">
        <v>200</v>
      </c>
      <c r="AD90" s="94" t="n">
        <v>281</v>
      </c>
      <c r="AE90" s="93" t="n">
        <v>234</v>
      </c>
      <c r="AF90" s="94" t="n">
        <v>247</v>
      </c>
      <c r="AG90" s="93" t="n">
        <v>313</v>
      </c>
      <c r="AH90" s="94" t="n">
        <v>168</v>
      </c>
      <c r="AI90" s="99" t="n">
        <v>354</v>
      </c>
      <c r="AJ90" s="94" t="n">
        <v>127</v>
      </c>
      <c r="AK90" s="93" t="n">
        <v>481</v>
      </c>
      <c r="AL90" s="94" t="n">
        <v>0</v>
      </c>
      <c r="AN90" s="82" t="n">
        <v>0</v>
      </c>
      <c r="AO90" s="83"/>
      <c r="AP90" s="85" t="n">
        <v>0</v>
      </c>
      <c r="AQ90" s="86" t="n">
        <v>0</v>
      </c>
      <c r="AR90" s="83"/>
      <c r="AS90" s="85" t="n">
        <v>0</v>
      </c>
      <c r="AT90" s="87" t="n">
        <v>0</v>
      </c>
      <c r="AU90" s="85" t="n">
        <v>0</v>
      </c>
      <c r="AV90" s="87" t="n">
        <v>0</v>
      </c>
      <c r="AW90" s="85" t="n">
        <v>0</v>
      </c>
      <c r="AX90" s="87" t="n">
        <v>0</v>
      </c>
      <c r="AY90" s="85" t="n">
        <v>0</v>
      </c>
      <c r="AZ90" s="87" t="n">
        <v>0</v>
      </c>
      <c r="BA90" s="85" t="n">
        <v>0</v>
      </c>
      <c r="BB90" s="87" t="n">
        <v>0</v>
      </c>
    </row>
    <row r="91" s="1" customFormat="true" ht="12.5" hidden="false" customHeight="false" outlineLevel="0" collapsed="false">
      <c r="A91" s="69"/>
      <c r="B91" s="70" t="s">
        <v>140</v>
      </c>
      <c r="C91" s="71" t="s">
        <v>142</v>
      </c>
      <c r="D91" s="72" t="n">
        <v>658</v>
      </c>
      <c r="E91" s="73" t="n">
        <v>3.25</v>
      </c>
      <c r="F91" s="71" t="s">
        <v>86</v>
      </c>
      <c r="G91" s="71" t="s">
        <v>55</v>
      </c>
      <c r="H91" s="74" t="n">
        <v>544</v>
      </c>
      <c r="I91" s="75"/>
      <c r="J91" s="76" t="s">
        <v>5</v>
      </c>
      <c r="K91" s="77" t="s">
        <v>5</v>
      </c>
      <c r="L91" s="78"/>
      <c r="M91" s="79" t="n">
        <v>39</v>
      </c>
      <c r="N91" s="80" t="n">
        <v>13.7</v>
      </c>
      <c r="O91" s="79" t="n">
        <v>19</v>
      </c>
      <c r="P91" s="80" t="n">
        <v>12.9</v>
      </c>
      <c r="Q91" s="79" t="n">
        <v>0</v>
      </c>
      <c r="R91" s="80" t="n">
        <v>10.4</v>
      </c>
      <c r="S91" s="81" t="n">
        <v>0</v>
      </c>
      <c r="T91" s="80" t="n">
        <v>8.8</v>
      </c>
      <c r="U91" s="79" t="n">
        <v>0</v>
      </c>
      <c r="V91" s="80" t="n">
        <v>4.1</v>
      </c>
      <c r="X91" s="82" t="n">
        <v>114</v>
      </c>
      <c r="Y91" s="75"/>
      <c r="Z91" s="76" t="n">
        <v>0</v>
      </c>
      <c r="AA91" s="77" t="n">
        <v>0</v>
      </c>
      <c r="AB91" s="83"/>
      <c r="AC91" s="76" t="n">
        <v>290</v>
      </c>
      <c r="AD91" s="77" t="n">
        <v>329</v>
      </c>
      <c r="AE91" s="76" t="n">
        <v>329</v>
      </c>
      <c r="AF91" s="77" t="n">
        <v>310</v>
      </c>
      <c r="AG91" s="76" t="n">
        <v>408</v>
      </c>
      <c r="AH91" s="77" t="n">
        <v>250</v>
      </c>
      <c r="AI91" s="84" t="n">
        <v>447</v>
      </c>
      <c r="AJ91" s="77" t="n">
        <v>211</v>
      </c>
      <c r="AK91" s="76" t="n">
        <v>560</v>
      </c>
      <c r="AL91" s="77" t="n">
        <v>98</v>
      </c>
      <c r="AN91" s="82" t="n">
        <v>0</v>
      </c>
      <c r="AO91" s="83"/>
      <c r="AP91" s="85" t="n">
        <v>0</v>
      </c>
      <c r="AQ91" s="86" t="n">
        <v>0</v>
      </c>
      <c r="AR91" s="83"/>
      <c r="AS91" s="85" t="n">
        <v>0</v>
      </c>
      <c r="AT91" s="87" t="n">
        <v>0</v>
      </c>
      <c r="AU91" s="85" t="n">
        <v>0</v>
      </c>
      <c r="AV91" s="87" t="n">
        <v>0</v>
      </c>
      <c r="AW91" s="85" t="n">
        <v>0</v>
      </c>
      <c r="AX91" s="87" t="n">
        <v>0</v>
      </c>
      <c r="AY91" s="85" t="n">
        <v>0</v>
      </c>
      <c r="AZ91" s="87" t="n">
        <v>0</v>
      </c>
      <c r="BA91" s="85" t="n">
        <v>0</v>
      </c>
      <c r="BB91" s="87" t="n">
        <v>0</v>
      </c>
    </row>
    <row r="92" customFormat="false" ht="12.5" hidden="false" customHeight="false" outlineLevel="0" collapsed="false">
      <c r="B92" s="88" t="s">
        <v>140</v>
      </c>
      <c r="C92" s="89" t="s">
        <v>143</v>
      </c>
      <c r="D92" s="90" t="n">
        <v>177</v>
      </c>
      <c r="E92" s="91" t="n">
        <v>3.25</v>
      </c>
      <c r="F92" s="89" t="s">
        <v>86</v>
      </c>
      <c r="G92" s="89" t="s">
        <v>55</v>
      </c>
      <c r="H92" s="92" t="n">
        <v>119</v>
      </c>
      <c r="I92" s="75"/>
      <c r="J92" s="93" t="s">
        <v>5</v>
      </c>
      <c r="K92" s="94" t="s">
        <v>5</v>
      </c>
      <c r="L92" s="78"/>
      <c r="M92" s="95" t="n">
        <v>0</v>
      </c>
      <c r="N92" s="96" t="n">
        <v>2.3</v>
      </c>
      <c r="O92" s="95" t="n">
        <v>0</v>
      </c>
      <c r="P92" s="96" t="n">
        <v>0</v>
      </c>
      <c r="Q92" s="95" t="n">
        <v>0</v>
      </c>
      <c r="R92" s="96" t="n">
        <v>0</v>
      </c>
      <c r="S92" s="97" t="n">
        <v>0</v>
      </c>
      <c r="T92" s="96" t="n">
        <v>0</v>
      </c>
      <c r="U92" s="95" t="n">
        <v>0</v>
      </c>
      <c r="V92" s="96" t="n">
        <v>0</v>
      </c>
      <c r="X92" s="98" t="n">
        <v>58</v>
      </c>
      <c r="Y92" s="75"/>
      <c r="Z92" s="93" t="n">
        <v>0</v>
      </c>
      <c r="AA92" s="94" t="n">
        <v>0</v>
      </c>
      <c r="AB92" s="83"/>
      <c r="AC92" s="93" t="n">
        <v>122</v>
      </c>
      <c r="AD92" s="94" t="n">
        <v>55</v>
      </c>
      <c r="AE92" s="93" t="n">
        <v>177</v>
      </c>
      <c r="AF92" s="94" t="n">
        <v>0</v>
      </c>
      <c r="AG92" s="93" t="n">
        <v>177</v>
      </c>
      <c r="AH92" s="94" t="n">
        <v>0</v>
      </c>
      <c r="AI92" s="99" t="n">
        <v>177</v>
      </c>
      <c r="AJ92" s="94" t="n">
        <v>0</v>
      </c>
      <c r="AK92" s="93" t="n">
        <v>177</v>
      </c>
      <c r="AL92" s="94" t="n">
        <v>0</v>
      </c>
      <c r="AN92" s="82" t="n">
        <v>0</v>
      </c>
      <c r="AO92" s="83"/>
      <c r="AP92" s="85" t="n">
        <v>0</v>
      </c>
      <c r="AQ92" s="86" t="n">
        <v>0</v>
      </c>
      <c r="AR92" s="83"/>
      <c r="AS92" s="85" t="n">
        <v>0</v>
      </c>
      <c r="AT92" s="87" t="n">
        <v>0</v>
      </c>
      <c r="AU92" s="85" t="n">
        <v>0</v>
      </c>
      <c r="AV92" s="87" t="n">
        <v>0</v>
      </c>
      <c r="AW92" s="85" t="n">
        <v>0</v>
      </c>
      <c r="AX92" s="87" t="n">
        <v>0</v>
      </c>
      <c r="AY92" s="85" t="n">
        <v>0</v>
      </c>
      <c r="AZ92" s="87" t="n">
        <v>0</v>
      </c>
      <c r="BA92" s="85" t="n">
        <v>0</v>
      </c>
      <c r="BB92" s="87" t="n">
        <v>0</v>
      </c>
    </row>
    <row r="93" s="1" customFormat="true" ht="12.5" hidden="false" customHeight="false" outlineLevel="0" collapsed="false">
      <c r="A93" s="69"/>
      <c r="B93" s="70" t="s">
        <v>140</v>
      </c>
      <c r="C93" s="71" t="s">
        <v>144</v>
      </c>
      <c r="D93" s="72" t="n">
        <v>199</v>
      </c>
      <c r="E93" s="73" t="n">
        <v>3.25</v>
      </c>
      <c r="F93" s="71" t="s">
        <v>86</v>
      </c>
      <c r="G93" s="71" t="s">
        <v>55</v>
      </c>
      <c r="H93" s="74" t="n">
        <v>193</v>
      </c>
      <c r="I93" s="75"/>
      <c r="J93" s="76" t="s">
        <v>5</v>
      </c>
      <c r="K93" s="77" t="s">
        <v>5</v>
      </c>
      <c r="L93" s="78"/>
      <c r="M93" s="79" t="n">
        <v>0</v>
      </c>
      <c r="N93" s="80" t="n">
        <v>3.9</v>
      </c>
      <c r="O93" s="79" t="n">
        <v>0</v>
      </c>
      <c r="P93" s="80" t="n">
        <v>2.5</v>
      </c>
      <c r="Q93" s="79" t="n">
        <v>0</v>
      </c>
      <c r="R93" s="80" t="n">
        <v>0</v>
      </c>
      <c r="S93" s="81" t="n">
        <v>0</v>
      </c>
      <c r="T93" s="80" t="n">
        <v>0</v>
      </c>
      <c r="U93" s="79" t="n">
        <v>0</v>
      </c>
      <c r="V93" s="80" t="n">
        <v>0</v>
      </c>
      <c r="X93" s="82" t="n">
        <v>6</v>
      </c>
      <c r="Y93" s="75"/>
      <c r="Z93" s="76" t="n">
        <v>0</v>
      </c>
      <c r="AA93" s="77" t="n">
        <v>0</v>
      </c>
      <c r="AB93" s="83"/>
      <c r="AC93" s="76" t="n">
        <v>105</v>
      </c>
      <c r="AD93" s="77" t="n">
        <v>94</v>
      </c>
      <c r="AE93" s="76" t="n">
        <v>139</v>
      </c>
      <c r="AF93" s="77" t="n">
        <v>60</v>
      </c>
      <c r="AG93" s="76" t="n">
        <v>199</v>
      </c>
      <c r="AH93" s="77" t="n">
        <v>0</v>
      </c>
      <c r="AI93" s="84" t="n">
        <v>199</v>
      </c>
      <c r="AJ93" s="77" t="n">
        <v>0</v>
      </c>
      <c r="AK93" s="76" t="n">
        <v>199</v>
      </c>
      <c r="AL93" s="77" t="n">
        <v>0</v>
      </c>
      <c r="AN93" s="82" t="n">
        <v>0</v>
      </c>
      <c r="AO93" s="83"/>
      <c r="AP93" s="85" t="n">
        <v>0</v>
      </c>
      <c r="AQ93" s="86" t="n">
        <v>0</v>
      </c>
      <c r="AR93" s="83"/>
      <c r="AS93" s="85" t="n">
        <v>0</v>
      </c>
      <c r="AT93" s="87" t="n">
        <v>0</v>
      </c>
      <c r="AU93" s="85" t="n">
        <v>0</v>
      </c>
      <c r="AV93" s="87" t="n">
        <v>0</v>
      </c>
      <c r="AW93" s="85" t="n">
        <v>0</v>
      </c>
      <c r="AX93" s="87" t="n">
        <v>0</v>
      </c>
      <c r="AY93" s="85" t="n">
        <v>0</v>
      </c>
      <c r="AZ93" s="87" t="n">
        <v>0</v>
      </c>
      <c r="BA93" s="85" t="n">
        <v>0</v>
      </c>
      <c r="BB93" s="87" t="n">
        <v>0</v>
      </c>
    </row>
    <row r="94" customFormat="false" ht="12.5" hidden="false" customHeight="false" outlineLevel="0" collapsed="false">
      <c r="B94" s="88" t="s">
        <v>140</v>
      </c>
      <c r="C94" s="100" t="s">
        <v>145</v>
      </c>
      <c r="D94" s="90" t="n">
        <v>255</v>
      </c>
      <c r="E94" s="91" t="n">
        <v>3.25</v>
      </c>
      <c r="F94" s="89" t="s">
        <v>86</v>
      </c>
      <c r="G94" s="89" t="s">
        <v>55</v>
      </c>
      <c r="H94" s="92" t="n">
        <v>249</v>
      </c>
      <c r="I94" s="75"/>
      <c r="J94" s="93" t="s">
        <v>5</v>
      </c>
      <c r="K94" s="94" t="s">
        <v>5</v>
      </c>
      <c r="L94" s="78"/>
      <c r="M94" s="95" t="n">
        <v>0</v>
      </c>
      <c r="N94" s="96" t="n">
        <v>6.2</v>
      </c>
      <c r="O94" s="95" t="n">
        <v>0</v>
      </c>
      <c r="P94" s="96" t="n">
        <v>4.8</v>
      </c>
      <c r="Q94" s="95" t="n">
        <v>0</v>
      </c>
      <c r="R94" s="96" t="n">
        <v>1.5</v>
      </c>
      <c r="S94" s="97" t="n">
        <v>0</v>
      </c>
      <c r="T94" s="96" t="n">
        <v>0</v>
      </c>
      <c r="U94" s="95" t="n">
        <v>0</v>
      </c>
      <c r="V94" s="96" t="n">
        <v>0</v>
      </c>
      <c r="X94" s="98" t="n">
        <v>6</v>
      </c>
      <c r="Y94" s="75"/>
      <c r="Z94" s="93" t="n">
        <v>0</v>
      </c>
      <c r="AA94" s="94" t="n">
        <v>0</v>
      </c>
      <c r="AB94" s="83"/>
      <c r="AC94" s="93" t="n">
        <v>106</v>
      </c>
      <c r="AD94" s="94" t="n">
        <v>149</v>
      </c>
      <c r="AE94" s="93" t="n">
        <v>140</v>
      </c>
      <c r="AF94" s="94" t="n">
        <v>115</v>
      </c>
      <c r="AG94" s="93" t="n">
        <v>219</v>
      </c>
      <c r="AH94" s="94" t="n">
        <v>36</v>
      </c>
      <c r="AI94" s="99" t="n">
        <v>255</v>
      </c>
      <c r="AJ94" s="94" t="n">
        <v>0</v>
      </c>
      <c r="AK94" s="93" t="n">
        <v>255</v>
      </c>
      <c r="AL94" s="94" t="n">
        <v>0</v>
      </c>
      <c r="AN94" s="82" t="n">
        <v>0</v>
      </c>
      <c r="AO94" s="83"/>
      <c r="AP94" s="85" t="n">
        <v>0</v>
      </c>
      <c r="AQ94" s="86" t="n">
        <v>0</v>
      </c>
      <c r="AR94" s="83"/>
      <c r="AS94" s="85" t="e">
        <f aca="false">NA()</f>
        <v>#N/A</v>
      </c>
      <c r="AT94" s="87" t="e">
        <f aca="false">NA()</f>
        <v>#N/A</v>
      </c>
      <c r="AU94" s="85" t="e">
        <f aca="false">NA()</f>
        <v>#N/A</v>
      </c>
      <c r="AV94" s="87" t="e">
        <f aca="false">NA()</f>
        <v>#N/A</v>
      </c>
      <c r="AW94" s="85" t="e">
        <f aca="false">NA()</f>
        <v>#N/A</v>
      </c>
      <c r="AX94" s="87" t="e">
        <f aca="false">NA()</f>
        <v>#N/A</v>
      </c>
      <c r="AY94" s="85" t="e">
        <f aca="false">NA()</f>
        <v>#N/A</v>
      </c>
      <c r="AZ94" s="87" t="e">
        <f aca="false">NA()</f>
        <v>#N/A</v>
      </c>
      <c r="BA94" s="85" t="e">
        <f aca="false">NA()</f>
        <v>#N/A</v>
      </c>
      <c r="BB94" s="87" t="e">
        <f aca="false">NA()</f>
        <v>#N/A</v>
      </c>
    </row>
    <row r="95" s="1" customFormat="true" ht="12.5" hidden="false" customHeight="false" outlineLevel="0" collapsed="false">
      <c r="A95" s="69"/>
      <c r="B95" s="70" t="s">
        <v>140</v>
      </c>
      <c r="C95" s="71" t="s">
        <v>146</v>
      </c>
      <c r="D95" s="72" t="n">
        <v>353</v>
      </c>
      <c r="E95" s="73" t="n">
        <v>3.25</v>
      </c>
      <c r="F95" s="71" t="s">
        <v>86</v>
      </c>
      <c r="G95" s="71" t="s">
        <v>55</v>
      </c>
      <c r="H95" s="74" t="n">
        <v>378</v>
      </c>
      <c r="I95" s="75"/>
      <c r="J95" s="76" t="s">
        <v>5</v>
      </c>
      <c r="K95" s="77" t="s">
        <v>5</v>
      </c>
      <c r="L95" s="78"/>
      <c r="M95" s="79" t="n">
        <v>0</v>
      </c>
      <c r="N95" s="80" t="n">
        <v>9.6</v>
      </c>
      <c r="O95" s="79" t="n">
        <v>0</v>
      </c>
      <c r="P95" s="80" t="n">
        <v>8.2</v>
      </c>
      <c r="Q95" s="79" t="n">
        <v>0</v>
      </c>
      <c r="R95" s="80" t="n">
        <v>4.9</v>
      </c>
      <c r="S95" s="81" t="n">
        <v>0</v>
      </c>
      <c r="T95" s="80" t="n">
        <v>3.3</v>
      </c>
      <c r="U95" s="79" t="n">
        <v>0</v>
      </c>
      <c r="V95" s="80" t="n">
        <v>0</v>
      </c>
      <c r="X95" s="82" t="n">
        <v>-25</v>
      </c>
      <c r="Y95" s="75"/>
      <c r="Z95" s="76" t="n">
        <v>0</v>
      </c>
      <c r="AA95" s="77" t="n">
        <v>0</v>
      </c>
      <c r="AB95" s="83"/>
      <c r="AC95" s="76" t="n">
        <v>123</v>
      </c>
      <c r="AD95" s="77" t="n">
        <v>230</v>
      </c>
      <c r="AE95" s="76" t="n">
        <v>156</v>
      </c>
      <c r="AF95" s="77" t="n">
        <v>197</v>
      </c>
      <c r="AG95" s="76" t="n">
        <v>235</v>
      </c>
      <c r="AH95" s="77" t="n">
        <v>118</v>
      </c>
      <c r="AI95" s="84" t="n">
        <v>274</v>
      </c>
      <c r="AJ95" s="77" t="n">
        <v>79</v>
      </c>
      <c r="AK95" s="76" t="n">
        <v>353</v>
      </c>
      <c r="AL95" s="77" t="n">
        <v>0</v>
      </c>
      <c r="AN95" s="82" t="n">
        <v>0</v>
      </c>
      <c r="AO95" s="83"/>
      <c r="AP95" s="85" t="n">
        <v>0</v>
      </c>
      <c r="AQ95" s="86" t="n">
        <v>0</v>
      </c>
      <c r="AR95" s="83"/>
      <c r="AS95" s="85" t="n">
        <v>0</v>
      </c>
      <c r="AT95" s="87" t="n">
        <v>0</v>
      </c>
      <c r="AU95" s="85" t="n">
        <v>0</v>
      </c>
      <c r="AV95" s="87" t="n">
        <v>0</v>
      </c>
      <c r="AW95" s="85" t="n">
        <v>0</v>
      </c>
      <c r="AX95" s="87" t="n">
        <v>0</v>
      </c>
      <c r="AY95" s="85" t="n">
        <v>0</v>
      </c>
      <c r="AZ95" s="87" t="n">
        <v>0</v>
      </c>
      <c r="BA95" s="85" t="n">
        <v>0</v>
      </c>
      <c r="BB95" s="87" t="n">
        <v>0</v>
      </c>
    </row>
    <row r="96" customFormat="false" ht="12.5" hidden="false" customHeight="false" outlineLevel="0" collapsed="false">
      <c r="B96" s="88" t="s">
        <v>140</v>
      </c>
      <c r="C96" s="100" t="s">
        <v>147</v>
      </c>
      <c r="D96" s="90" t="n">
        <v>481</v>
      </c>
      <c r="E96" s="91" t="n">
        <v>3.25</v>
      </c>
      <c r="F96" s="89" t="s">
        <v>86</v>
      </c>
      <c r="G96" s="89" t="s">
        <v>55</v>
      </c>
      <c r="H96" s="92" t="n">
        <v>499</v>
      </c>
      <c r="I96" s="75"/>
      <c r="J96" s="93" t="s">
        <v>5</v>
      </c>
      <c r="K96" s="94" t="s">
        <v>5</v>
      </c>
      <c r="L96" s="78"/>
      <c r="M96" s="95" t="n">
        <v>0</v>
      </c>
      <c r="N96" s="96" t="n">
        <v>13</v>
      </c>
      <c r="O96" s="95" t="n">
        <v>0</v>
      </c>
      <c r="P96" s="96" t="n">
        <v>11.6</v>
      </c>
      <c r="Q96" s="95" t="n">
        <v>0</v>
      </c>
      <c r="R96" s="96" t="n">
        <v>8.3</v>
      </c>
      <c r="S96" s="97" t="n">
        <v>0</v>
      </c>
      <c r="T96" s="96" t="n">
        <v>6.7</v>
      </c>
      <c r="U96" s="95" t="n">
        <v>0</v>
      </c>
      <c r="V96" s="96" t="n">
        <v>2</v>
      </c>
      <c r="X96" s="98" t="n">
        <v>-18</v>
      </c>
      <c r="Y96" s="75"/>
      <c r="Z96" s="93" t="n">
        <v>0</v>
      </c>
      <c r="AA96" s="94" t="n">
        <v>0</v>
      </c>
      <c r="AB96" s="83"/>
      <c r="AC96" s="93" t="n">
        <v>169</v>
      </c>
      <c r="AD96" s="94" t="n">
        <v>312</v>
      </c>
      <c r="AE96" s="93" t="n">
        <v>203</v>
      </c>
      <c r="AF96" s="94" t="n">
        <v>278</v>
      </c>
      <c r="AG96" s="93" t="n">
        <v>282</v>
      </c>
      <c r="AH96" s="94" t="n">
        <v>199</v>
      </c>
      <c r="AI96" s="99" t="n">
        <v>320</v>
      </c>
      <c r="AJ96" s="94" t="n">
        <v>161</v>
      </c>
      <c r="AK96" s="93" t="n">
        <v>433</v>
      </c>
      <c r="AL96" s="94" t="n">
        <v>48</v>
      </c>
      <c r="AN96" s="82" t="n">
        <v>0</v>
      </c>
      <c r="AO96" s="83"/>
      <c r="AP96" s="85" t="n">
        <v>0</v>
      </c>
      <c r="AQ96" s="86" t="n">
        <v>0</v>
      </c>
      <c r="AR96" s="83"/>
      <c r="AS96" s="85" t="e">
        <f aca="false">NA()</f>
        <v>#N/A</v>
      </c>
      <c r="AT96" s="87" t="e">
        <f aca="false">NA()</f>
        <v>#N/A</v>
      </c>
      <c r="AU96" s="85" t="e">
        <f aca="false">NA()</f>
        <v>#N/A</v>
      </c>
      <c r="AV96" s="87" t="e">
        <f aca="false">NA()</f>
        <v>#N/A</v>
      </c>
      <c r="AW96" s="85" t="e">
        <f aca="false">NA()</f>
        <v>#N/A</v>
      </c>
      <c r="AX96" s="87" t="e">
        <f aca="false">NA()</f>
        <v>#N/A</v>
      </c>
      <c r="AY96" s="85" t="e">
        <f aca="false">NA()</f>
        <v>#N/A</v>
      </c>
      <c r="AZ96" s="87" t="e">
        <f aca="false">NA()</f>
        <v>#N/A</v>
      </c>
      <c r="BA96" s="85" t="e">
        <f aca="false">NA()</f>
        <v>#N/A</v>
      </c>
      <c r="BB96" s="87" t="e">
        <f aca="false">NA()</f>
        <v>#N/A</v>
      </c>
    </row>
    <row r="97" s="1" customFormat="true" ht="12.5" hidden="false" customHeight="false" outlineLevel="0" collapsed="false">
      <c r="A97" s="69"/>
      <c r="B97" s="70" t="s">
        <v>140</v>
      </c>
      <c r="C97" s="71" t="s">
        <v>148</v>
      </c>
      <c r="D97" s="72" t="n">
        <v>869</v>
      </c>
      <c r="E97" s="73" t="n">
        <v>3.25</v>
      </c>
      <c r="F97" s="71" t="s">
        <v>86</v>
      </c>
      <c r="G97" s="71" t="s">
        <v>55</v>
      </c>
      <c r="H97" s="74" t="n">
        <v>854</v>
      </c>
      <c r="I97" s="75"/>
      <c r="J97" s="76" t="s">
        <v>5</v>
      </c>
      <c r="K97" s="77" t="s">
        <v>5</v>
      </c>
      <c r="L97" s="78"/>
      <c r="M97" s="79" t="s">
        <v>5</v>
      </c>
      <c r="N97" s="80" t="s">
        <v>5</v>
      </c>
      <c r="O97" s="79" t="n">
        <v>29</v>
      </c>
      <c r="P97" s="80" t="n">
        <v>22.7</v>
      </c>
      <c r="Q97" s="79" t="n">
        <v>0</v>
      </c>
      <c r="R97" s="80" t="n">
        <v>20.6</v>
      </c>
      <c r="S97" s="81" t="n">
        <v>0</v>
      </c>
      <c r="T97" s="80" t="n">
        <v>17.9</v>
      </c>
      <c r="U97" s="79" t="n">
        <v>0</v>
      </c>
      <c r="V97" s="80" t="n">
        <v>13</v>
      </c>
      <c r="X97" s="82" t="n">
        <v>15</v>
      </c>
      <c r="Y97" s="75"/>
      <c r="Z97" s="76" t="n">
        <v>0</v>
      </c>
      <c r="AA97" s="77" t="n">
        <v>0</v>
      </c>
      <c r="AB97" s="83"/>
      <c r="AC97" s="76" t="n">
        <v>0</v>
      </c>
      <c r="AD97" s="77" t="n">
        <v>0</v>
      </c>
      <c r="AE97" s="76" t="n">
        <v>295</v>
      </c>
      <c r="AF97" s="77" t="n">
        <v>545</v>
      </c>
      <c r="AG97" s="76" t="n">
        <v>375</v>
      </c>
      <c r="AH97" s="77" t="n">
        <v>494</v>
      </c>
      <c r="AI97" s="84" t="n">
        <v>439</v>
      </c>
      <c r="AJ97" s="77" t="n">
        <v>430</v>
      </c>
      <c r="AK97" s="76" t="n">
        <v>557</v>
      </c>
      <c r="AL97" s="77" t="n">
        <v>312</v>
      </c>
      <c r="AN97" s="82" t="n">
        <v>0</v>
      </c>
      <c r="AO97" s="83"/>
      <c r="AP97" s="85" t="n">
        <v>0</v>
      </c>
      <c r="AQ97" s="86" t="n">
        <v>0</v>
      </c>
      <c r="AR97" s="83"/>
      <c r="AS97" s="85" t="n">
        <v>0</v>
      </c>
      <c r="AT97" s="87" t="n">
        <v>0</v>
      </c>
      <c r="AU97" s="85" t="n">
        <v>0</v>
      </c>
      <c r="AV97" s="87" t="n">
        <v>0</v>
      </c>
      <c r="AW97" s="85" t="n">
        <v>0</v>
      </c>
      <c r="AX97" s="87" t="n">
        <v>0</v>
      </c>
      <c r="AY97" s="85" t="n">
        <v>0</v>
      </c>
      <c r="AZ97" s="87" t="n">
        <v>0</v>
      </c>
      <c r="BA97" s="85" t="n">
        <v>0</v>
      </c>
      <c r="BB97" s="87" t="n">
        <v>0</v>
      </c>
    </row>
    <row r="98" customFormat="false" ht="12.5" hidden="false" customHeight="false" outlineLevel="0" collapsed="false">
      <c r="B98" s="88" t="s">
        <v>149</v>
      </c>
      <c r="C98" s="89" t="s">
        <v>150</v>
      </c>
      <c r="D98" s="90" t="n">
        <v>191</v>
      </c>
      <c r="E98" s="91" t="n">
        <v>3.25</v>
      </c>
      <c r="F98" s="89" t="s">
        <v>86</v>
      </c>
      <c r="G98" s="89" t="s">
        <v>55</v>
      </c>
      <c r="H98" s="92" t="n">
        <v>110</v>
      </c>
      <c r="I98" s="75"/>
      <c r="J98" s="93" t="s">
        <v>5</v>
      </c>
      <c r="K98" s="94" t="s">
        <v>5</v>
      </c>
      <c r="L98" s="78"/>
      <c r="M98" s="95" t="n">
        <v>0</v>
      </c>
      <c r="N98" s="96" t="n">
        <v>2.4</v>
      </c>
      <c r="O98" s="95" t="n">
        <v>0</v>
      </c>
      <c r="P98" s="96" t="n">
        <v>1.1</v>
      </c>
      <c r="Q98" s="95" t="n">
        <v>0</v>
      </c>
      <c r="R98" s="96" t="n">
        <v>0</v>
      </c>
      <c r="S98" s="97" t="n">
        <v>0</v>
      </c>
      <c r="T98" s="96" t="n">
        <v>0</v>
      </c>
      <c r="U98" s="95" t="n">
        <v>0</v>
      </c>
      <c r="V98" s="96" t="n">
        <v>0</v>
      </c>
      <c r="X98" s="98" t="n">
        <v>81</v>
      </c>
      <c r="Y98" s="75"/>
      <c r="Z98" s="93" t="n">
        <v>0</v>
      </c>
      <c r="AA98" s="94" t="n">
        <v>0</v>
      </c>
      <c r="AB98" s="83"/>
      <c r="AC98" s="93" t="n">
        <v>133</v>
      </c>
      <c r="AD98" s="94" t="n">
        <v>58</v>
      </c>
      <c r="AE98" s="93" t="n">
        <v>165</v>
      </c>
      <c r="AF98" s="94" t="n">
        <v>26</v>
      </c>
      <c r="AG98" s="93" t="n">
        <v>191</v>
      </c>
      <c r="AH98" s="94" t="n">
        <v>0</v>
      </c>
      <c r="AI98" s="99" t="n">
        <v>191</v>
      </c>
      <c r="AJ98" s="94" t="n">
        <v>0</v>
      </c>
      <c r="AK98" s="93" t="n">
        <v>191</v>
      </c>
      <c r="AL98" s="94" t="n">
        <v>0</v>
      </c>
      <c r="AN98" s="82" t="n">
        <v>0</v>
      </c>
      <c r="AO98" s="83"/>
      <c r="AP98" s="85" t="n">
        <v>0</v>
      </c>
      <c r="AQ98" s="86" t="n">
        <v>0</v>
      </c>
      <c r="AR98" s="83"/>
      <c r="AS98" s="85" t="n">
        <v>0</v>
      </c>
      <c r="AT98" s="87" t="n">
        <v>0</v>
      </c>
      <c r="AU98" s="85" t="n">
        <v>0</v>
      </c>
      <c r="AV98" s="87" t="n">
        <v>0</v>
      </c>
      <c r="AW98" s="85" t="n">
        <v>0</v>
      </c>
      <c r="AX98" s="87" t="n">
        <v>0</v>
      </c>
      <c r="AY98" s="85" t="n">
        <v>0</v>
      </c>
      <c r="AZ98" s="87" t="n">
        <v>0</v>
      </c>
      <c r="BA98" s="85" t="n">
        <v>0</v>
      </c>
      <c r="BB98" s="87" t="n">
        <v>0</v>
      </c>
    </row>
    <row r="99" s="1" customFormat="true" ht="12.5" hidden="false" customHeight="false" outlineLevel="0" collapsed="false">
      <c r="A99" s="69"/>
      <c r="B99" s="70" t="s">
        <v>149</v>
      </c>
      <c r="C99" s="102" t="s">
        <v>151</v>
      </c>
      <c r="D99" s="72" t="n">
        <v>160</v>
      </c>
      <c r="E99" s="73" t="n">
        <v>3.25</v>
      </c>
      <c r="F99" s="71" t="s">
        <v>86</v>
      </c>
      <c r="G99" s="71" t="s">
        <v>55</v>
      </c>
      <c r="H99" s="74" t="n">
        <v>107</v>
      </c>
      <c r="I99" s="75"/>
      <c r="J99" s="76" t="s">
        <v>5</v>
      </c>
      <c r="K99" s="77" t="s">
        <v>5</v>
      </c>
      <c r="L99" s="78"/>
      <c r="M99" s="79" t="n">
        <v>0</v>
      </c>
      <c r="N99" s="102" t="n">
        <v>1</v>
      </c>
      <c r="O99" s="79" t="n">
        <v>0</v>
      </c>
      <c r="P99" s="80" t="n">
        <v>1</v>
      </c>
      <c r="Q99" s="79" t="n">
        <v>0</v>
      </c>
      <c r="R99" s="80" t="n">
        <v>0</v>
      </c>
      <c r="S99" s="81" t="n">
        <v>0</v>
      </c>
      <c r="T99" s="80" t="n">
        <v>0</v>
      </c>
      <c r="U99" s="79" t="n">
        <v>0</v>
      </c>
      <c r="V99" s="80" t="n">
        <v>0</v>
      </c>
      <c r="X99" s="82" t="n">
        <v>53</v>
      </c>
      <c r="Y99" s="75"/>
      <c r="Z99" s="76" t="n">
        <v>0</v>
      </c>
      <c r="AA99" s="77" t="n">
        <v>0</v>
      </c>
      <c r="AB99" s="83"/>
      <c r="AC99" s="76" t="n">
        <v>105</v>
      </c>
      <c r="AD99" s="77" t="n">
        <v>55</v>
      </c>
      <c r="AE99" s="76" t="n">
        <v>136</v>
      </c>
      <c r="AF99" s="77" t="n">
        <v>24</v>
      </c>
      <c r="AG99" s="76" t="n">
        <v>160</v>
      </c>
      <c r="AH99" s="77" t="n">
        <v>0</v>
      </c>
      <c r="AI99" s="84" t="n">
        <v>160</v>
      </c>
      <c r="AJ99" s="77" t="n">
        <v>0</v>
      </c>
      <c r="AK99" s="76" t="n">
        <v>160</v>
      </c>
      <c r="AL99" s="77" t="n">
        <v>0</v>
      </c>
      <c r="AN99" s="82" t="n">
        <v>-52</v>
      </c>
      <c r="AO99" s="83"/>
      <c r="AP99" s="85" t="n">
        <v>0</v>
      </c>
      <c r="AQ99" s="86" t="n">
        <v>0</v>
      </c>
      <c r="AR99" s="83"/>
      <c r="AS99" s="85" t="n">
        <v>0</v>
      </c>
      <c r="AT99" s="87" t="n">
        <v>0</v>
      </c>
      <c r="AU99" s="85" t="n">
        <v>0</v>
      </c>
      <c r="AV99" s="87" t="n">
        <v>0</v>
      </c>
      <c r="AW99" s="85" t="n">
        <v>0</v>
      </c>
      <c r="AX99" s="87" t="n">
        <v>0</v>
      </c>
      <c r="AY99" s="85" t="n">
        <v>0</v>
      </c>
      <c r="AZ99" s="87" t="n">
        <v>0</v>
      </c>
      <c r="BA99" s="85" t="n">
        <v>0</v>
      </c>
      <c r="BB99" s="87" t="n">
        <v>0</v>
      </c>
    </row>
    <row r="100" customFormat="false" ht="12.5" hidden="false" customHeight="false" outlineLevel="0" collapsed="false">
      <c r="B100" s="88" t="s">
        <v>149</v>
      </c>
      <c r="C100" s="89" t="s">
        <v>152</v>
      </c>
      <c r="D100" s="90" t="n">
        <v>176</v>
      </c>
      <c r="E100" s="91" t="n">
        <v>3.25</v>
      </c>
      <c r="F100" s="89" t="s">
        <v>86</v>
      </c>
      <c r="G100" s="89" t="s">
        <v>55</v>
      </c>
      <c r="H100" s="92" t="n">
        <v>191</v>
      </c>
      <c r="I100" s="75"/>
      <c r="J100" s="93" t="s">
        <v>5</v>
      </c>
      <c r="K100" s="94" t="s">
        <v>5</v>
      </c>
      <c r="L100" s="78"/>
      <c r="M100" s="95" t="n">
        <v>0</v>
      </c>
      <c r="N100" s="96" t="n">
        <v>3</v>
      </c>
      <c r="O100" s="95" t="n">
        <v>0</v>
      </c>
      <c r="P100" s="96" t="n">
        <v>1.6</v>
      </c>
      <c r="Q100" s="95" t="n">
        <v>0</v>
      </c>
      <c r="R100" s="96" t="n">
        <v>0</v>
      </c>
      <c r="S100" s="97" t="n">
        <v>0</v>
      </c>
      <c r="T100" s="96" t="n">
        <v>0</v>
      </c>
      <c r="U100" s="95" t="n">
        <v>0</v>
      </c>
      <c r="V100" s="96" t="n">
        <v>0</v>
      </c>
      <c r="X100" s="98" t="n">
        <v>-15</v>
      </c>
      <c r="Y100" s="75"/>
      <c r="Z100" s="93" t="n">
        <v>0</v>
      </c>
      <c r="AA100" s="94" t="n">
        <v>0</v>
      </c>
      <c r="AB100" s="83"/>
      <c r="AC100" s="93" t="n">
        <v>104</v>
      </c>
      <c r="AD100" s="94" t="n">
        <v>72</v>
      </c>
      <c r="AE100" s="93" t="n">
        <v>138</v>
      </c>
      <c r="AF100" s="94" t="n">
        <v>38</v>
      </c>
      <c r="AG100" s="93" t="n">
        <v>176</v>
      </c>
      <c r="AH100" s="94" t="n">
        <v>0</v>
      </c>
      <c r="AI100" s="99" t="n">
        <v>176</v>
      </c>
      <c r="AJ100" s="94" t="n">
        <v>0</v>
      </c>
      <c r="AK100" s="93" t="n">
        <v>176</v>
      </c>
      <c r="AL100" s="94" t="n">
        <v>0</v>
      </c>
      <c r="AN100" s="82" t="n">
        <v>0</v>
      </c>
      <c r="AO100" s="83"/>
      <c r="AP100" s="85" t="n">
        <v>0</v>
      </c>
      <c r="AQ100" s="86" t="n">
        <v>0</v>
      </c>
      <c r="AR100" s="83"/>
      <c r="AS100" s="85" t="n">
        <v>0</v>
      </c>
      <c r="AT100" s="87" t="n">
        <v>0</v>
      </c>
      <c r="AU100" s="85" t="n">
        <v>0</v>
      </c>
      <c r="AV100" s="87" t="n">
        <v>0</v>
      </c>
      <c r="AW100" s="85" t="n">
        <v>0</v>
      </c>
      <c r="AX100" s="87" t="n">
        <v>0</v>
      </c>
      <c r="AY100" s="85" t="n">
        <v>0</v>
      </c>
      <c r="AZ100" s="87" t="n">
        <v>0</v>
      </c>
      <c r="BA100" s="85" t="n">
        <v>0</v>
      </c>
      <c r="BB100" s="87" t="n">
        <v>0</v>
      </c>
    </row>
    <row r="101" s="1" customFormat="true" ht="12.5" hidden="false" customHeight="false" outlineLevel="0" collapsed="false">
      <c r="A101" s="69"/>
      <c r="B101" s="70" t="s">
        <v>149</v>
      </c>
      <c r="C101" s="71" t="s">
        <v>153</v>
      </c>
      <c r="D101" s="72" t="n">
        <v>245</v>
      </c>
      <c r="E101" s="73" t="n">
        <v>3.25</v>
      </c>
      <c r="F101" s="71" t="s">
        <v>86</v>
      </c>
      <c r="G101" s="71" t="s">
        <v>55</v>
      </c>
      <c r="H101" s="74" t="n">
        <v>246</v>
      </c>
      <c r="I101" s="75"/>
      <c r="J101" s="76" t="s">
        <v>5</v>
      </c>
      <c r="K101" s="77" t="s">
        <v>5</v>
      </c>
      <c r="L101" s="78"/>
      <c r="M101" s="79" t="n">
        <v>0</v>
      </c>
      <c r="N101" s="80" t="n">
        <v>4.8</v>
      </c>
      <c r="O101" s="79" t="n">
        <v>0</v>
      </c>
      <c r="P101" s="80" t="n">
        <v>3.4</v>
      </c>
      <c r="Q101" s="79" t="n">
        <v>0</v>
      </c>
      <c r="R101" s="80" t="n">
        <v>0</v>
      </c>
      <c r="S101" s="81" t="n">
        <v>0</v>
      </c>
      <c r="T101" s="80" t="n">
        <v>0</v>
      </c>
      <c r="U101" s="79" t="n">
        <v>0</v>
      </c>
      <c r="V101" s="80" t="n">
        <v>0</v>
      </c>
      <c r="X101" s="82" t="n">
        <v>-1</v>
      </c>
      <c r="Y101" s="75"/>
      <c r="Z101" s="76" t="n">
        <v>0</v>
      </c>
      <c r="AA101" s="77" t="n">
        <v>0</v>
      </c>
      <c r="AB101" s="83"/>
      <c r="AC101" s="76" t="n">
        <v>130</v>
      </c>
      <c r="AD101" s="77" t="n">
        <v>115</v>
      </c>
      <c r="AE101" s="76" t="n">
        <v>163</v>
      </c>
      <c r="AF101" s="77" t="n">
        <v>82</v>
      </c>
      <c r="AG101" s="76" t="n">
        <v>245</v>
      </c>
      <c r="AH101" s="77" t="n">
        <v>0</v>
      </c>
      <c r="AI101" s="84" t="n">
        <v>245</v>
      </c>
      <c r="AJ101" s="77" t="n">
        <v>0</v>
      </c>
      <c r="AK101" s="76" t="n">
        <v>245</v>
      </c>
      <c r="AL101" s="77" t="n">
        <v>0</v>
      </c>
      <c r="AN101" s="82" t="n">
        <v>0</v>
      </c>
      <c r="AO101" s="83"/>
      <c r="AP101" s="85" t="n">
        <v>0</v>
      </c>
      <c r="AQ101" s="86" t="n">
        <v>0</v>
      </c>
      <c r="AR101" s="83"/>
      <c r="AS101" s="85" t="n">
        <v>0</v>
      </c>
      <c r="AT101" s="87" t="n">
        <v>0</v>
      </c>
      <c r="AU101" s="85" t="n">
        <v>0</v>
      </c>
      <c r="AV101" s="87" t="n">
        <v>0</v>
      </c>
      <c r="AW101" s="85" t="n">
        <v>0</v>
      </c>
      <c r="AX101" s="87" t="n">
        <v>0</v>
      </c>
      <c r="AY101" s="85" t="n">
        <v>0</v>
      </c>
      <c r="AZ101" s="87" t="n">
        <v>0</v>
      </c>
      <c r="BA101" s="85" t="n">
        <v>0</v>
      </c>
      <c r="BB101" s="87" t="n">
        <v>0</v>
      </c>
    </row>
    <row r="102" customFormat="false" ht="12.5" hidden="false" customHeight="false" outlineLevel="0" collapsed="false">
      <c r="B102" s="88" t="s">
        <v>149</v>
      </c>
      <c r="C102" s="100" t="s">
        <v>154</v>
      </c>
      <c r="D102" s="90" t="n">
        <v>1072</v>
      </c>
      <c r="E102" s="91" t="n">
        <v>3.25</v>
      </c>
      <c r="F102" s="89" t="s">
        <v>86</v>
      </c>
      <c r="G102" s="89" t="s">
        <v>55</v>
      </c>
      <c r="H102" s="92" t="n">
        <v>1151</v>
      </c>
      <c r="I102" s="75"/>
      <c r="J102" s="93" t="s">
        <v>5</v>
      </c>
      <c r="K102" s="94" t="s">
        <v>5</v>
      </c>
      <c r="L102" s="78"/>
      <c r="M102" s="95" t="s">
        <v>5</v>
      </c>
      <c r="N102" s="96" t="s">
        <v>5</v>
      </c>
      <c r="O102" s="95" t="n">
        <v>49</v>
      </c>
      <c r="P102" s="96" t="n">
        <v>30.2</v>
      </c>
      <c r="Q102" s="95" t="n">
        <v>39</v>
      </c>
      <c r="R102" s="96" t="n">
        <v>27.3</v>
      </c>
      <c r="S102" s="97" t="n">
        <v>0</v>
      </c>
      <c r="T102" s="96" t="n">
        <v>26.3</v>
      </c>
      <c r="U102" s="95" t="n">
        <v>0</v>
      </c>
      <c r="V102" s="96" t="n">
        <v>21.4</v>
      </c>
      <c r="X102" s="98" t="n">
        <v>-79</v>
      </c>
      <c r="Y102" s="75"/>
      <c r="Z102" s="93" t="n">
        <v>0</v>
      </c>
      <c r="AA102" s="94" t="n">
        <v>0</v>
      </c>
      <c r="AB102" s="83"/>
      <c r="AC102" s="93" t="n">
        <v>0</v>
      </c>
      <c r="AD102" s="94" t="n">
        <v>0</v>
      </c>
      <c r="AE102" s="93" t="n">
        <v>298</v>
      </c>
      <c r="AF102" s="94" t="n">
        <v>725</v>
      </c>
      <c r="AG102" s="93" t="n">
        <v>378</v>
      </c>
      <c r="AH102" s="94" t="n">
        <v>655</v>
      </c>
      <c r="AI102" s="99" t="n">
        <v>441</v>
      </c>
      <c r="AJ102" s="94" t="n">
        <v>631</v>
      </c>
      <c r="AK102" s="93" t="n">
        <v>558</v>
      </c>
      <c r="AL102" s="94" t="n">
        <v>514</v>
      </c>
      <c r="AN102" s="82" t="n">
        <v>0</v>
      </c>
      <c r="AO102" s="83"/>
      <c r="AP102" s="85" t="n">
        <v>0</v>
      </c>
      <c r="AQ102" s="86" t="n">
        <v>0</v>
      </c>
      <c r="AR102" s="83"/>
      <c r="AS102" s="85" t="n">
        <v>0</v>
      </c>
      <c r="AT102" s="87" t="n">
        <v>0</v>
      </c>
      <c r="AU102" s="85" t="e">
        <f aca="false">NA()</f>
        <v>#N/A</v>
      </c>
      <c r="AV102" s="87" t="e">
        <f aca="false">NA()</f>
        <v>#N/A</v>
      </c>
      <c r="AW102" s="85" t="e">
        <f aca="false">NA()</f>
        <v>#N/A</v>
      </c>
      <c r="AX102" s="87" t="e">
        <f aca="false">NA()</f>
        <v>#N/A</v>
      </c>
      <c r="AY102" s="85" t="e">
        <f aca="false">NA()</f>
        <v>#N/A</v>
      </c>
      <c r="AZ102" s="87" t="e">
        <f aca="false">NA()</f>
        <v>#N/A</v>
      </c>
      <c r="BA102" s="85" t="e">
        <f aca="false">NA()</f>
        <v>#N/A</v>
      </c>
      <c r="BB102" s="87" t="e">
        <f aca="false">NA()</f>
        <v>#N/A</v>
      </c>
    </row>
    <row r="103" s="1" customFormat="true" ht="12.5" hidden="false" customHeight="false" outlineLevel="0" collapsed="false">
      <c r="A103" s="69"/>
      <c r="B103" s="70" t="s">
        <v>149</v>
      </c>
      <c r="C103" s="71" t="s">
        <v>155</v>
      </c>
      <c r="D103" s="72" t="n">
        <v>428</v>
      </c>
      <c r="E103" s="73" t="n">
        <v>3.25</v>
      </c>
      <c r="F103" s="71" t="s">
        <v>86</v>
      </c>
      <c r="G103" s="71" t="s">
        <v>55</v>
      </c>
      <c r="H103" s="74" t="n">
        <v>432</v>
      </c>
      <c r="I103" s="75"/>
      <c r="J103" s="76" t="s">
        <v>5</v>
      </c>
      <c r="K103" s="77" t="s">
        <v>5</v>
      </c>
      <c r="L103" s="78"/>
      <c r="M103" s="79" t="n">
        <v>0</v>
      </c>
      <c r="N103" s="80" t="n">
        <v>9.4</v>
      </c>
      <c r="O103" s="79" t="n">
        <v>0</v>
      </c>
      <c r="P103" s="80" t="n">
        <v>8</v>
      </c>
      <c r="Q103" s="79" t="n">
        <v>0</v>
      </c>
      <c r="R103" s="80" t="n">
        <v>4.6</v>
      </c>
      <c r="S103" s="81" t="n">
        <v>0</v>
      </c>
      <c r="T103" s="80" t="n">
        <v>3</v>
      </c>
      <c r="U103" s="79" t="n">
        <v>0</v>
      </c>
      <c r="V103" s="80" t="n">
        <v>0</v>
      </c>
      <c r="X103" s="82" t="n">
        <v>-4</v>
      </c>
      <c r="Y103" s="75"/>
      <c r="Z103" s="76" t="n">
        <v>0</v>
      </c>
      <c r="AA103" s="77" t="n">
        <v>0</v>
      </c>
      <c r="AB103" s="83"/>
      <c r="AC103" s="76" t="n">
        <v>202</v>
      </c>
      <c r="AD103" s="77" t="n">
        <v>226</v>
      </c>
      <c r="AE103" s="76" t="n">
        <v>236</v>
      </c>
      <c r="AF103" s="77" t="n">
        <v>192</v>
      </c>
      <c r="AG103" s="76" t="n">
        <v>318</v>
      </c>
      <c r="AH103" s="77" t="n">
        <v>110</v>
      </c>
      <c r="AI103" s="84" t="n">
        <v>356</v>
      </c>
      <c r="AJ103" s="77" t="n">
        <v>72</v>
      </c>
      <c r="AK103" s="76" t="n">
        <v>428</v>
      </c>
      <c r="AL103" s="77" t="n">
        <v>0</v>
      </c>
      <c r="AN103" s="82" t="n">
        <v>0</v>
      </c>
      <c r="AO103" s="83"/>
      <c r="AP103" s="85" t="n">
        <v>0</v>
      </c>
      <c r="AQ103" s="86" t="n">
        <v>0</v>
      </c>
      <c r="AR103" s="83"/>
      <c r="AS103" s="85" t="n">
        <v>0</v>
      </c>
      <c r="AT103" s="87" t="n">
        <v>0</v>
      </c>
      <c r="AU103" s="85" t="n">
        <v>0</v>
      </c>
      <c r="AV103" s="87" t="n">
        <v>0</v>
      </c>
      <c r="AW103" s="85" t="n">
        <v>0</v>
      </c>
      <c r="AX103" s="87" t="n">
        <v>0</v>
      </c>
      <c r="AY103" s="85" t="n">
        <v>0</v>
      </c>
      <c r="AZ103" s="87" t="n">
        <v>0</v>
      </c>
      <c r="BA103" s="85" t="n">
        <v>0</v>
      </c>
      <c r="BB103" s="87" t="n">
        <v>0</v>
      </c>
    </row>
    <row r="104" customFormat="false" ht="12.5" hidden="false" customHeight="false" outlineLevel="0" collapsed="false">
      <c r="B104" s="88" t="s">
        <v>149</v>
      </c>
      <c r="C104" s="89" t="s">
        <v>156</v>
      </c>
      <c r="D104" s="90" t="n">
        <v>364</v>
      </c>
      <c r="E104" s="91" t="n">
        <v>3.25</v>
      </c>
      <c r="F104" s="89" t="s">
        <v>86</v>
      </c>
      <c r="G104" s="89" t="s">
        <v>55</v>
      </c>
      <c r="H104" s="92" t="n">
        <v>367</v>
      </c>
      <c r="I104" s="75"/>
      <c r="J104" s="93" t="s">
        <v>5</v>
      </c>
      <c r="K104" s="94" t="s">
        <v>5</v>
      </c>
      <c r="L104" s="78"/>
      <c r="M104" s="95" t="n">
        <v>0</v>
      </c>
      <c r="N104" s="96" t="n">
        <v>8.4</v>
      </c>
      <c r="O104" s="95" t="n">
        <v>0</v>
      </c>
      <c r="P104" s="96" t="n">
        <v>7</v>
      </c>
      <c r="Q104" s="95" t="n">
        <v>0</v>
      </c>
      <c r="R104" s="96" t="n">
        <v>3.6</v>
      </c>
      <c r="S104" s="97" t="n">
        <v>0</v>
      </c>
      <c r="T104" s="96" t="n">
        <v>2</v>
      </c>
      <c r="U104" s="95" t="n">
        <v>0</v>
      </c>
      <c r="V104" s="96" t="n">
        <v>0</v>
      </c>
      <c r="X104" s="98" t="n">
        <v>-3</v>
      </c>
      <c r="Y104" s="75"/>
      <c r="Z104" s="93" t="n">
        <v>0</v>
      </c>
      <c r="AA104" s="94" t="n">
        <v>0</v>
      </c>
      <c r="AB104" s="83"/>
      <c r="AC104" s="93" t="n">
        <v>162</v>
      </c>
      <c r="AD104" s="94" t="n">
        <v>202</v>
      </c>
      <c r="AE104" s="93" t="n">
        <v>196</v>
      </c>
      <c r="AF104" s="94" t="n">
        <v>168</v>
      </c>
      <c r="AG104" s="93" t="n">
        <v>278</v>
      </c>
      <c r="AH104" s="94" t="n">
        <v>86</v>
      </c>
      <c r="AI104" s="99" t="n">
        <v>316</v>
      </c>
      <c r="AJ104" s="94" t="n">
        <v>48</v>
      </c>
      <c r="AK104" s="93" t="n">
        <v>364</v>
      </c>
      <c r="AL104" s="94" t="n">
        <v>0</v>
      </c>
      <c r="AN104" s="82" t="n">
        <v>24</v>
      </c>
      <c r="AO104" s="83"/>
      <c r="AP104" s="85" t="n">
        <v>0</v>
      </c>
      <c r="AQ104" s="86" t="n">
        <v>0</v>
      </c>
      <c r="AR104" s="83"/>
      <c r="AS104" s="85" t="n">
        <v>0</v>
      </c>
      <c r="AT104" s="87" t="n">
        <v>0</v>
      </c>
      <c r="AU104" s="85" t="n">
        <v>0</v>
      </c>
      <c r="AV104" s="87" t="n">
        <v>0</v>
      </c>
      <c r="AW104" s="85" t="n">
        <v>0</v>
      </c>
      <c r="AX104" s="87" t="n">
        <v>0</v>
      </c>
      <c r="AY104" s="85" t="n">
        <v>0</v>
      </c>
      <c r="AZ104" s="87" t="n">
        <v>0</v>
      </c>
      <c r="BA104" s="85" t="n">
        <v>0</v>
      </c>
      <c r="BB104" s="87" t="n">
        <v>0</v>
      </c>
    </row>
    <row r="105" s="1" customFormat="true" ht="12.5" hidden="false" customHeight="false" outlineLevel="0" collapsed="false">
      <c r="A105" s="69"/>
      <c r="B105" s="70" t="s">
        <v>149</v>
      </c>
      <c r="C105" s="71" t="s">
        <v>157</v>
      </c>
      <c r="D105" s="72" t="n">
        <v>524</v>
      </c>
      <c r="E105" s="73" t="n">
        <v>3.25</v>
      </c>
      <c r="F105" s="71" t="s">
        <v>86</v>
      </c>
      <c r="G105" s="71" t="s">
        <v>55</v>
      </c>
      <c r="H105" s="74" t="n">
        <v>518</v>
      </c>
      <c r="I105" s="75"/>
      <c r="J105" s="76" t="s">
        <v>5</v>
      </c>
      <c r="K105" s="77" t="s">
        <v>5</v>
      </c>
      <c r="L105" s="78"/>
      <c r="M105" s="79" t="n">
        <v>39</v>
      </c>
      <c r="N105" s="80" t="n">
        <v>11.9</v>
      </c>
      <c r="O105" s="79" t="n">
        <v>19</v>
      </c>
      <c r="P105" s="80" t="n">
        <v>11.1</v>
      </c>
      <c r="Q105" s="79" t="n">
        <v>0</v>
      </c>
      <c r="R105" s="80" t="n">
        <v>8.6</v>
      </c>
      <c r="S105" s="81" t="n">
        <v>0</v>
      </c>
      <c r="T105" s="80" t="n">
        <v>7</v>
      </c>
      <c r="U105" s="79" t="n">
        <v>0</v>
      </c>
      <c r="V105" s="80" t="n">
        <v>2.3</v>
      </c>
      <c r="X105" s="82" t="n">
        <v>6</v>
      </c>
      <c r="Y105" s="75"/>
      <c r="Z105" s="76" t="n">
        <v>0</v>
      </c>
      <c r="AA105" s="77" t="n">
        <v>0</v>
      </c>
      <c r="AB105" s="83"/>
      <c r="AC105" s="76" t="n">
        <v>199</v>
      </c>
      <c r="AD105" s="77" t="n">
        <v>286</v>
      </c>
      <c r="AE105" s="76" t="n">
        <v>239</v>
      </c>
      <c r="AF105" s="77" t="n">
        <v>266</v>
      </c>
      <c r="AG105" s="76" t="n">
        <v>318</v>
      </c>
      <c r="AH105" s="77" t="n">
        <v>206</v>
      </c>
      <c r="AI105" s="84" t="n">
        <v>356</v>
      </c>
      <c r="AJ105" s="77" t="n">
        <v>168</v>
      </c>
      <c r="AK105" s="76" t="n">
        <v>469</v>
      </c>
      <c r="AL105" s="77" t="n">
        <v>55</v>
      </c>
      <c r="AN105" s="82" t="n">
        <v>0</v>
      </c>
      <c r="AO105" s="83"/>
      <c r="AP105" s="85" t="n">
        <v>0</v>
      </c>
      <c r="AQ105" s="86" t="n">
        <v>0</v>
      </c>
      <c r="AR105" s="83"/>
      <c r="AS105" s="85" t="n">
        <v>0</v>
      </c>
      <c r="AT105" s="87" t="n">
        <v>0</v>
      </c>
      <c r="AU105" s="85" t="n">
        <v>0</v>
      </c>
      <c r="AV105" s="87" t="n">
        <v>0</v>
      </c>
      <c r="AW105" s="85" t="n">
        <v>0</v>
      </c>
      <c r="AX105" s="87" t="n">
        <v>0</v>
      </c>
      <c r="AY105" s="85" t="n">
        <v>0</v>
      </c>
      <c r="AZ105" s="87" t="n">
        <v>0</v>
      </c>
      <c r="BA105" s="85" t="n">
        <v>0</v>
      </c>
      <c r="BB105" s="87" t="n">
        <v>0</v>
      </c>
    </row>
    <row r="106" customFormat="false" ht="12.5" hidden="false" customHeight="false" outlineLevel="0" collapsed="false">
      <c r="B106" s="88" t="s">
        <v>51</v>
      </c>
      <c r="C106" s="89" t="s">
        <v>158</v>
      </c>
      <c r="D106" s="90" t="n">
        <v>74</v>
      </c>
      <c r="E106" s="91" t="n">
        <v>1.1</v>
      </c>
      <c r="F106" s="89" t="s">
        <v>53</v>
      </c>
      <c r="G106" s="89" t="s">
        <v>5</v>
      </c>
      <c r="H106" s="92" t="s">
        <v>5</v>
      </c>
      <c r="I106" s="75"/>
      <c r="J106" s="93" t="s">
        <v>5</v>
      </c>
      <c r="K106" s="94" t="s">
        <v>5</v>
      </c>
      <c r="L106" s="78"/>
      <c r="M106" s="95" t="s">
        <v>5</v>
      </c>
      <c r="N106" s="96" t="s">
        <v>5</v>
      </c>
      <c r="O106" s="95" t="s">
        <v>5</v>
      </c>
      <c r="P106" s="96" t="s">
        <v>5</v>
      </c>
      <c r="Q106" s="95" t="s">
        <v>5</v>
      </c>
      <c r="R106" s="96" t="s">
        <v>5</v>
      </c>
      <c r="S106" s="97" t="s">
        <v>5</v>
      </c>
      <c r="T106" s="96" t="s">
        <v>5</v>
      </c>
      <c r="U106" s="95" t="s">
        <v>5</v>
      </c>
      <c r="V106" s="96" t="s">
        <v>5</v>
      </c>
      <c r="X106" s="98" t="n">
        <v>0</v>
      </c>
      <c r="Y106" s="75"/>
      <c r="Z106" s="93" t="n">
        <v>0</v>
      </c>
      <c r="AA106" s="94" t="n">
        <v>0</v>
      </c>
      <c r="AB106" s="83"/>
      <c r="AC106" s="93" t="n">
        <v>0</v>
      </c>
      <c r="AD106" s="94" t="n">
        <v>0</v>
      </c>
      <c r="AE106" s="93" t="n">
        <v>0</v>
      </c>
      <c r="AF106" s="94" t="n">
        <v>0</v>
      </c>
      <c r="AG106" s="93" t="n">
        <v>0</v>
      </c>
      <c r="AH106" s="94" t="n">
        <v>0</v>
      </c>
      <c r="AI106" s="99" t="n">
        <v>0</v>
      </c>
      <c r="AJ106" s="94" t="n">
        <v>0</v>
      </c>
      <c r="AK106" s="93" t="n">
        <v>0</v>
      </c>
      <c r="AL106" s="94" t="n">
        <v>0</v>
      </c>
      <c r="AN106" s="82" t="n">
        <v>0</v>
      </c>
      <c r="AO106" s="83"/>
      <c r="AP106" s="85" t="n">
        <v>0</v>
      </c>
      <c r="AQ106" s="86" t="n">
        <v>0</v>
      </c>
      <c r="AR106" s="83"/>
      <c r="AS106" s="85" t="n">
        <v>0</v>
      </c>
      <c r="AT106" s="87" t="n">
        <v>0</v>
      </c>
      <c r="AU106" s="85" t="n">
        <v>0</v>
      </c>
      <c r="AV106" s="87" t="n">
        <v>0</v>
      </c>
      <c r="AW106" s="85" t="n">
        <v>0</v>
      </c>
      <c r="AX106" s="87" t="n">
        <v>0</v>
      </c>
      <c r="AY106" s="85" t="n">
        <v>0</v>
      </c>
      <c r="AZ106" s="87" t="n">
        <v>0</v>
      </c>
      <c r="BA106" s="85" t="n">
        <v>0</v>
      </c>
      <c r="BB106" s="87" t="n">
        <v>0</v>
      </c>
    </row>
    <row r="107" s="1" customFormat="true" ht="12.5" hidden="false" customHeight="false" outlineLevel="0" collapsed="false">
      <c r="A107" s="69"/>
      <c r="B107" s="70" t="s">
        <v>51</v>
      </c>
      <c r="C107" s="71" t="s">
        <v>159</v>
      </c>
      <c r="D107" s="72" t="n">
        <v>0</v>
      </c>
      <c r="E107" s="73" t="n">
        <v>1.1</v>
      </c>
      <c r="F107" s="71" t="s">
        <v>53</v>
      </c>
      <c r="G107" s="71" t="s">
        <v>5</v>
      </c>
      <c r="H107" s="74" t="s">
        <v>5</v>
      </c>
      <c r="I107" s="75"/>
      <c r="J107" s="76" t="s">
        <v>5</v>
      </c>
      <c r="K107" s="77" t="s">
        <v>5</v>
      </c>
      <c r="L107" s="78"/>
      <c r="M107" s="79" t="s">
        <v>5</v>
      </c>
      <c r="N107" s="80" t="s">
        <v>5</v>
      </c>
      <c r="O107" s="79" t="s">
        <v>5</v>
      </c>
      <c r="P107" s="80" t="s">
        <v>5</v>
      </c>
      <c r="Q107" s="79" t="s">
        <v>5</v>
      </c>
      <c r="R107" s="80" t="s">
        <v>5</v>
      </c>
      <c r="S107" s="81" t="s">
        <v>5</v>
      </c>
      <c r="T107" s="80" t="s">
        <v>5</v>
      </c>
      <c r="U107" s="79" t="s">
        <v>5</v>
      </c>
      <c r="V107" s="80" t="s">
        <v>5</v>
      </c>
      <c r="X107" s="82" t="n">
        <v>0</v>
      </c>
      <c r="Y107" s="75"/>
      <c r="Z107" s="76" t="n">
        <v>0</v>
      </c>
      <c r="AA107" s="77" t="n">
        <v>0</v>
      </c>
      <c r="AB107" s="83"/>
      <c r="AC107" s="76" t="n">
        <v>0</v>
      </c>
      <c r="AD107" s="77" t="n">
        <v>0</v>
      </c>
      <c r="AE107" s="76" t="n">
        <v>0</v>
      </c>
      <c r="AF107" s="77" t="n">
        <v>0</v>
      </c>
      <c r="AG107" s="76" t="n">
        <v>0</v>
      </c>
      <c r="AH107" s="77" t="n">
        <v>0</v>
      </c>
      <c r="AI107" s="84" t="n">
        <v>0</v>
      </c>
      <c r="AJ107" s="77" t="n">
        <v>0</v>
      </c>
      <c r="AK107" s="76" t="n">
        <v>0</v>
      </c>
      <c r="AL107" s="77" t="n">
        <v>0</v>
      </c>
      <c r="AN107" s="82" t="n">
        <v>0</v>
      </c>
      <c r="AO107" s="83"/>
      <c r="AP107" s="85" t="n">
        <v>0</v>
      </c>
      <c r="AQ107" s="86" t="n">
        <v>0</v>
      </c>
      <c r="AR107" s="83"/>
      <c r="AS107" s="85" t="n">
        <v>0</v>
      </c>
      <c r="AT107" s="87" t="n">
        <v>0</v>
      </c>
      <c r="AU107" s="85" t="n">
        <v>0</v>
      </c>
      <c r="AV107" s="87" t="n">
        <v>0</v>
      </c>
      <c r="AW107" s="85" t="n">
        <v>0</v>
      </c>
      <c r="AX107" s="87" t="n">
        <v>0</v>
      </c>
      <c r="AY107" s="85" t="n">
        <v>0</v>
      </c>
      <c r="AZ107" s="87" t="n">
        <v>0</v>
      </c>
      <c r="BA107" s="85" t="n">
        <v>0</v>
      </c>
      <c r="BB107" s="87" t="n">
        <v>0</v>
      </c>
    </row>
    <row r="108" customFormat="false" ht="12.5" hidden="false" customHeight="false" outlineLevel="0" collapsed="false">
      <c r="B108" s="88" t="s">
        <v>51</v>
      </c>
      <c r="C108" s="89" t="s">
        <v>160</v>
      </c>
      <c r="D108" s="90" t="n">
        <v>70</v>
      </c>
      <c r="E108" s="91" t="n">
        <v>1.1</v>
      </c>
      <c r="F108" s="89" t="s">
        <v>53</v>
      </c>
      <c r="G108" s="89" t="s">
        <v>5</v>
      </c>
      <c r="H108" s="92" t="s">
        <v>5</v>
      </c>
      <c r="I108" s="75"/>
      <c r="J108" s="93" t="s">
        <v>5</v>
      </c>
      <c r="K108" s="94" t="s">
        <v>5</v>
      </c>
      <c r="L108" s="78"/>
      <c r="M108" s="95" t="s">
        <v>5</v>
      </c>
      <c r="N108" s="96" t="s">
        <v>5</v>
      </c>
      <c r="O108" s="95" t="s">
        <v>5</v>
      </c>
      <c r="P108" s="96" t="s">
        <v>5</v>
      </c>
      <c r="Q108" s="95" t="s">
        <v>5</v>
      </c>
      <c r="R108" s="96" t="s">
        <v>5</v>
      </c>
      <c r="S108" s="97" t="s">
        <v>5</v>
      </c>
      <c r="T108" s="96" t="s">
        <v>5</v>
      </c>
      <c r="U108" s="95" t="s">
        <v>5</v>
      </c>
      <c r="V108" s="96" t="s">
        <v>5</v>
      </c>
      <c r="X108" s="98" t="n">
        <v>0</v>
      </c>
      <c r="Y108" s="75"/>
      <c r="Z108" s="93" t="n">
        <v>0</v>
      </c>
      <c r="AA108" s="94" t="n">
        <v>0</v>
      </c>
      <c r="AB108" s="83"/>
      <c r="AC108" s="93" t="n">
        <v>0</v>
      </c>
      <c r="AD108" s="94" t="n">
        <v>0</v>
      </c>
      <c r="AE108" s="93" t="n">
        <v>0</v>
      </c>
      <c r="AF108" s="94" t="n">
        <v>0</v>
      </c>
      <c r="AG108" s="93" t="n">
        <v>0</v>
      </c>
      <c r="AH108" s="94" t="n">
        <v>0</v>
      </c>
      <c r="AI108" s="99" t="n">
        <v>0</v>
      </c>
      <c r="AJ108" s="94" t="n">
        <v>0</v>
      </c>
      <c r="AK108" s="93" t="n">
        <v>0</v>
      </c>
      <c r="AL108" s="94" t="n">
        <v>0</v>
      </c>
      <c r="AN108" s="82" t="n">
        <v>0</v>
      </c>
      <c r="AO108" s="83"/>
      <c r="AP108" s="85" t="n">
        <v>0</v>
      </c>
      <c r="AQ108" s="86" t="n">
        <v>0</v>
      </c>
      <c r="AR108" s="83"/>
      <c r="AS108" s="85" t="n">
        <v>0</v>
      </c>
      <c r="AT108" s="87" t="n">
        <v>0</v>
      </c>
      <c r="AU108" s="85" t="n">
        <v>0</v>
      </c>
      <c r="AV108" s="87" t="n">
        <v>0</v>
      </c>
      <c r="AW108" s="85" t="n">
        <v>0</v>
      </c>
      <c r="AX108" s="87" t="n">
        <v>0</v>
      </c>
      <c r="AY108" s="85" t="n">
        <v>0</v>
      </c>
      <c r="AZ108" s="87" t="n">
        <v>0</v>
      </c>
      <c r="BA108" s="85" t="n">
        <v>0</v>
      </c>
      <c r="BB108" s="87" t="n">
        <v>0</v>
      </c>
    </row>
    <row r="109" s="1" customFormat="true" ht="12.5" hidden="false" customHeight="false" outlineLevel="0" collapsed="false">
      <c r="A109" s="69"/>
      <c r="B109" s="70" t="s">
        <v>51</v>
      </c>
      <c r="C109" s="71" t="s">
        <v>161</v>
      </c>
      <c r="D109" s="72" t="n">
        <v>0</v>
      </c>
      <c r="E109" s="73" t="n">
        <v>1.1</v>
      </c>
      <c r="F109" s="71" t="s">
        <v>53</v>
      </c>
      <c r="G109" s="71" t="s">
        <v>5</v>
      </c>
      <c r="H109" s="74" t="s">
        <v>5</v>
      </c>
      <c r="I109" s="75"/>
      <c r="J109" s="76" t="s">
        <v>5</v>
      </c>
      <c r="K109" s="77" t="s">
        <v>5</v>
      </c>
      <c r="L109" s="78"/>
      <c r="M109" s="79" t="s">
        <v>5</v>
      </c>
      <c r="N109" s="80" t="s">
        <v>5</v>
      </c>
      <c r="O109" s="79" t="s">
        <v>5</v>
      </c>
      <c r="P109" s="80" t="s">
        <v>5</v>
      </c>
      <c r="Q109" s="79" t="s">
        <v>5</v>
      </c>
      <c r="R109" s="80" t="s">
        <v>5</v>
      </c>
      <c r="S109" s="81" t="s">
        <v>5</v>
      </c>
      <c r="T109" s="80" t="s">
        <v>5</v>
      </c>
      <c r="U109" s="79" t="s">
        <v>5</v>
      </c>
      <c r="V109" s="80" t="s">
        <v>5</v>
      </c>
      <c r="X109" s="82" t="n">
        <v>0</v>
      </c>
      <c r="Y109" s="75"/>
      <c r="Z109" s="76" t="n">
        <v>0</v>
      </c>
      <c r="AA109" s="77" t="n">
        <v>0</v>
      </c>
      <c r="AB109" s="83"/>
      <c r="AC109" s="76" t="n">
        <v>0</v>
      </c>
      <c r="AD109" s="77" t="n">
        <v>0</v>
      </c>
      <c r="AE109" s="76" t="n">
        <v>0</v>
      </c>
      <c r="AF109" s="77" t="n">
        <v>0</v>
      </c>
      <c r="AG109" s="76" t="n">
        <v>0</v>
      </c>
      <c r="AH109" s="77" t="n">
        <v>0</v>
      </c>
      <c r="AI109" s="84" t="n">
        <v>0</v>
      </c>
      <c r="AJ109" s="77" t="n">
        <v>0</v>
      </c>
      <c r="AK109" s="76" t="n">
        <v>0</v>
      </c>
      <c r="AL109" s="77" t="n">
        <v>0</v>
      </c>
      <c r="AN109" s="82" t="n">
        <v>0</v>
      </c>
      <c r="AO109" s="83"/>
      <c r="AP109" s="85" t="n">
        <v>0</v>
      </c>
      <c r="AQ109" s="86" t="n">
        <v>0</v>
      </c>
      <c r="AR109" s="83"/>
      <c r="AS109" s="85" t="n">
        <v>0</v>
      </c>
      <c r="AT109" s="87" t="n">
        <v>0</v>
      </c>
      <c r="AU109" s="85" t="n">
        <v>0</v>
      </c>
      <c r="AV109" s="87" t="n">
        <v>0</v>
      </c>
      <c r="AW109" s="85" t="n">
        <v>0</v>
      </c>
      <c r="AX109" s="87" t="n">
        <v>0</v>
      </c>
      <c r="AY109" s="85" t="n">
        <v>0</v>
      </c>
      <c r="AZ109" s="87" t="n">
        <v>0</v>
      </c>
      <c r="BA109" s="85" t="n">
        <v>0</v>
      </c>
      <c r="BB109" s="87" t="n">
        <v>0</v>
      </c>
    </row>
    <row r="110" customFormat="false" ht="12.5" hidden="false" customHeight="false" outlineLevel="0" collapsed="false">
      <c r="B110" s="88" t="s">
        <v>51</v>
      </c>
      <c r="C110" s="89" t="s">
        <v>162</v>
      </c>
      <c r="D110" s="90" t="n">
        <v>104</v>
      </c>
      <c r="E110" s="91" t="n">
        <v>1.1</v>
      </c>
      <c r="F110" s="89" t="s">
        <v>53</v>
      </c>
      <c r="G110" s="89" t="s">
        <v>5</v>
      </c>
      <c r="H110" s="92" t="s">
        <v>5</v>
      </c>
      <c r="I110" s="75"/>
      <c r="J110" s="93" t="s">
        <v>5</v>
      </c>
      <c r="K110" s="94" t="s">
        <v>5</v>
      </c>
      <c r="L110" s="78"/>
      <c r="M110" s="95" t="s">
        <v>5</v>
      </c>
      <c r="N110" s="96" t="s">
        <v>5</v>
      </c>
      <c r="O110" s="95" t="s">
        <v>5</v>
      </c>
      <c r="P110" s="96" t="s">
        <v>5</v>
      </c>
      <c r="Q110" s="95" t="s">
        <v>5</v>
      </c>
      <c r="R110" s="96" t="s">
        <v>5</v>
      </c>
      <c r="S110" s="97" t="s">
        <v>5</v>
      </c>
      <c r="T110" s="96" t="s">
        <v>5</v>
      </c>
      <c r="U110" s="95" t="s">
        <v>5</v>
      </c>
      <c r="V110" s="96" t="s">
        <v>5</v>
      </c>
      <c r="X110" s="98" t="n">
        <v>0</v>
      </c>
      <c r="Y110" s="75"/>
      <c r="Z110" s="93" t="n">
        <v>0</v>
      </c>
      <c r="AA110" s="94" t="n">
        <v>0</v>
      </c>
      <c r="AB110" s="83"/>
      <c r="AC110" s="93" t="n">
        <v>0</v>
      </c>
      <c r="AD110" s="94" t="n">
        <v>0</v>
      </c>
      <c r="AE110" s="93" t="n">
        <v>0</v>
      </c>
      <c r="AF110" s="94" t="n">
        <v>0</v>
      </c>
      <c r="AG110" s="93" t="n">
        <v>0</v>
      </c>
      <c r="AH110" s="94" t="n">
        <v>0</v>
      </c>
      <c r="AI110" s="99" t="n">
        <v>0</v>
      </c>
      <c r="AJ110" s="94" t="n">
        <v>0</v>
      </c>
      <c r="AK110" s="93" t="n">
        <v>0</v>
      </c>
      <c r="AL110" s="94" t="n">
        <v>0</v>
      </c>
      <c r="AN110" s="82" t="n">
        <v>0</v>
      </c>
      <c r="AO110" s="83"/>
      <c r="AP110" s="85" t="n">
        <v>0</v>
      </c>
      <c r="AQ110" s="86" t="n">
        <v>0</v>
      </c>
      <c r="AR110" s="83"/>
      <c r="AS110" s="85" t="n">
        <v>0</v>
      </c>
      <c r="AT110" s="87" t="n">
        <v>0</v>
      </c>
      <c r="AU110" s="85" t="n">
        <v>0</v>
      </c>
      <c r="AV110" s="87" t="n">
        <v>0</v>
      </c>
      <c r="AW110" s="85" t="n">
        <v>0</v>
      </c>
      <c r="AX110" s="87" t="n">
        <v>0</v>
      </c>
      <c r="AY110" s="85" t="n">
        <v>0</v>
      </c>
      <c r="AZ110" s="87" t="n">
        <v>0</v>
      </c>
      <c r="BA110" s="85" t="n">
        <v>0</v>
      </c>
      <c r="BB110" s="87" t="n">
        <v>0</v>
      </c>
    </row>
    <row r="111" s="1" customFormat="true" ht="12.5" hidden="false" customHeight="false" outlineLevel="0" collapsed="false">
      <c r="A111" s="69"/>
      <c r="B111" s="70" t="s">
        <v>51</v>
      </c>
      <c r="C111" s="71" t="s">
        <v>163</v>
      </c>
      <c r="D111" s="72" t="n">
        <v>0</v>
      </c>
      <c r="E111" s="73" t="n">
        <v>1.1</v>
      </c>
      <c r="F111" s="71" t="s">
        <v>53</v>
      </c>
      <c r="G111" s="71" t="s">
        <v>5</v>
      </c>
      <c r="H111" s="74" t="s">
        <v>5</v>
      </c>
      <c r="I111" s="75"/>
      <c r="J111" s="76" t="s">
        <v>5</v>
      </c>
      <c r="K111" s="77" t="s">
        <v>5</v>
      </c>
      <c r="L111" s="78"/>
      <c r="M111" s="79" t="s">
        <v>5</v>
      </c>
      <c r="N111" s="80" t="s">
        <v>5</v>
      </c>
      <c r="O111" s="79" t="s">
        <v>5</v>
      </c>
      <c r="P111" s="80" t="s">
        <v>5</v>
      </c>
      <c r="Q111" s="79" t="s">
        <v>5</v>
      </c>
      <c r="R111" s="80" t="s">
        <v>5</v>
      </c>
      <c r="S111" s="81" t="s">
        <v>5</v>
      </c>
      <c r="T111" s="80" t="s">
        <v>5</v>
      </c>
      <c r="U111" s="79" t="s">
        <v>5</v>
      </c>
      <c r="V111" s="80" t="s">
        <v>5</v>
      </c>
      <c r="X111" s="82" t="n">
        <v>0</v>
      </c>
      <c r="Y111" s="75"/>
      <c r="Z111" s="76" t="n">
        <v>0</v>
      </c>
      <c r="AA111" s="77" t="n">
        <v>0</v>
      </c>
      <c r="AB111" s="83"/>
      <c r="AC111" s="76" t="n">
        <v>0</v>
      </c>
      <c r="AD111" s="77" t="n">
        <v>0</v>
      </c>
      <c r="AE111" s="76" t="n">
        <v>0</v>
      </c>
      <c r="AF111" s="77" t="n">
        <v>0</v>
      </c>
      <c r="AG111" s="76" t="n">
        <v>0</v>
      </c>
      <c r="AH111" s="77" t="n">
        <v>0</v>
      </c>
      <c r="AI111" s="84" t="n">
        <v>0</v>
      </c>
      <c r="AJ111" s="77" t="n">
        <v>0</v>
      </c>
      <c r="AK111" s="76" t="n">
        <v>0</v>
      </c>
      <c r="AL111" s="77" t="n">
        <v>0</v>
      </c>
      <c r="AN111" s="82" t="n">
        <v>0</v>
      </c>
      <c r="AO111" s="83"/>
      <c r="AP111" s="85" t="n">
        <v>0</v>
      </c>
      <c r="AQ111" s="86" t="n">
        <v>0</v>
      </c>
      <c r="AR111" s="83"/>
      <c r="AS111" s="85" t="n">
        <v>0</v>
      </c>
      <c r="AT111" s="87" t="n">
        <v>0</v>
      </c>
      <c r="AU111" s="85" t="n">
        <v>0</v>
      </c>
      <c r="AV111" s="87" t="n">
        <v>0</v>
      </c>
      <c r="AW111" s="85" t="n">
        <v>0</v>
      </c>
      <c r="AX111" s="87" t="n">
        <v>0</v>
      </c>
      <c r="AY111" s="85" t="n">
        <v>0</v>
      </c>
      <c r="AZ111" s="87" t="n">
        <v>0</v>
      </c>
      <c r="BA111" s="85" t="n">
        <v>0</v>
      </c>
      <c r="BB111" s="87" t="n">
        <v>0</v>
      </c>
    </row>
    <row r="112" customFormat="false" ht="12.5" hidden="false" customHeight="false" outlineLevel="0" collapsed="false">
      <c r="B112" s="88" t="s">
        <v>51</v>
      </c>
      <c r="C112" s="89" t="s">
        <v>164</v>
      </c>
      <c r="D112" s="90" t="n">
        <v>0</v>
      </c>
      <c r="E112" s="91" t="n">
        <v>1.1</v>
      </c>
      <c r="F112" s="89" t="s">
        <v>53</v>
      </c>
      <c r="G112" s="89" t="s">
        <v>5</v>
      </c>
      <c r="H112" s="92" t="s">
        <v>5</v>
      </c>
      <c r="I112" s="75"/>
      <c r="J112" s="93" t="s">
        <v>5</v>
      </c>
      <c r="K112" s="94" t="s">
        <v>5</v>
      </c>
      <c r="L112" s="78"/>
      <c r="M112" s="95" t="s">
        <v>5</v>
      </c>
      <c r="N112" s="96" t="s">
        <v>5</v>
      </c>
      <c r="O112" s="95" t="s">
        <v>5</v>
      </c>
      <c r="P112" s="96" t="s">
        <v>5</v>
      </c>
      <c r="Q112" s="95" t="s">
        <v>5</v>
      </c>
      <c r="R112" s="96" t="s">
        <v>5</v>
      </c>
      <c r="S112" s="97" t="s">
        <v>5</v>
      </c>
      <c r="T112" s="96" t="s">
        <v>5</v>
      </c>
      <c r="U112" s="95" t="s">
        <v>5</v>
      </c>
      <c r="V112" s="96" t="s">
        <v>5</v>
      </c>
      <c r="X112" s="98" t="n">
        <v>0</v>
      </c>
      <c r="Y112" s="75"/>
      <c r="Z112" s="93" t="n">
        <v>0</v>
      </c>
      <c r="AA112" s="94" t="n">
        <v>0</v>
      </c>
      <c r="AB112" s="83"/>
      <c r="AC112" s="93" t="n">
        <v>0</v>
      </c>
      <c r="AD112" s="94" t="n">
        <v>0</v>
      </c>
      <c r="AE112" s="93" t="n">
        <v>0</v>
      </c>
      <c r="AF112" s="94" t="n">
        <v>0</v>
      </c>
      <c r="AG112" s="93" t="n">
        <v>0</v>
      </c>
      <c r="AH112" s="94" t="n">
        <v>0</v>
      </c>
      <c r="AI112" s="99" t="n">
        <v>0</v>
      </c>
      <c r="AJ112" s="94" t="n">
        <v>0</v>
      </c>
      <c r="AK112" s="93" t="n">
        <v>0</v>
      </c>
      <c r="AL112" s="94" t="n">
        <v>0</v>
      </c>
      <c r="AN112" s="82" t="n">
        <v>0</v>
      </c>
      <c r="AO112" s="83"/>
      <c r="AP112" s="85" t="n">
        <v>0</v>
      </c>
      <c r="AQ112" s="86" t="n">
        <v>0</v>
      </c>
      <c r="AR112" s="83"/>
      <c r="AS112" s="85" t="n">
        <v>0</v>
      </c>
      <c r="AT112" s="87" t="n">
        <v>0</v>
      </c>
      <c r="AU112" s="85" t="n">
        <v>0</v>
      </c>
      <c r="AV112" s="87" t="n">
        <v>0</v>
      </c>
      <c r="AW112" s="85" t="n">
        <v>0</v>
      </c>
      <c r="AX112" s="87" t="n">
        <v>0</v>
      </c>
      <c r="AY112" s="85" t="n">
        <v>0</v>
      </c>
      <c r="AZ112" s="87" t="n">
        <v>0</v>
      </c>
      <c r="BA112" s="85" t="n">
        <v>0</v>
      </c>
      <c r="BB112" s="87" t="n">
        <v>0</v>
      </c>
    </row>
    <row r="113" s="1" customFormat="true" ht="12.5" hidden="false" customHeight="false" outlineLevel="0" collapsed="false">
      <c r="A113" s="69"/>
      <c r="B113" s="70" t="s">
        <v>81</v>
      </c>
      <c r="C113" s="71" t="s">
        <v>165</v>
      </c>
      <c r="D113" s="72" t="n">
        <v>96</v>
      </c>
      <c r="E113" s="73" t="n">
        <v>0</v>
      </c>
      <c r="F113" s="71" t="s">
        <v>83</v>
      </c>
      <c r="G113" s="71" t="s">
        <v>55</v>
      </c>
      <c r="H113" s="74" t="n">
        <v>92</v>
      </c>
      <c r="I113" s="75"/>
      <c r="J113" s="76" t="s">
        <v>5</v>
      </c>
      <c r="K113" s="77" t="s">
        <v>5</v>
      </c>
      <c r="L113" s="78"/>
      <c r="M113" s="79" t="n">
        <v>0</v>
      </c>
      <c r="N113" s="80" t="n">
        <v>0</v>
      </c>
      <c r="O113" s="79" t="n">
        <v>0</v>
      </c>
      <c r="P113" s="80" t="n">
        <v>0</v>
      </c>
      <c r="Q113" s="79" t="n">
        <v>0</v>
      </c>
      <c r="R113" s="80" t="n">
        <v>0</v>
      </c>
      <c r="S113" s="81" t="n">
        <v>0</v>
      </c>
      <c r="T113" s="80" t="n">
        <v>0</v>
      </c>
      <c r="U113" s="79" t="n">
        <v>0</v>
      </c>
      <c r="V113" s="80" t="n">
        <v>0</v>
      </c>
      <c r="X113" s="82" t="n">
        <v>4</v>
      </c>
      <c r="Y113" s="75"/>
      <c r="Z113" s="76" t="n">
        <v>0</v>
      </c>
      <c r="AA113" s="77" t="n">
        <v>0</v>
      </c>
      <c r="AB113" s="83"/>
      <c r="AC113" s="76" t="n">
        <v>96</v>
      </c>
      <c r="AD113" s="77" t="n">
        <v>0</v>
      </c>
      <c r="AE113" s="76" t="n">
        <v>96</v>
      </c>
      <c r="AF113" s="77" t="n">
        <v>0</v>
      </c>
      <c r="AG113" s="76" t="n">
        <v>96</v>
      </c>
      <c r="AH113" s="77" t="n">
        <v>0</v>
      </c>
      <c r="AI113" s="84" t="n">
        <v>96</v>
      </c>
      <c r="AJ113" s="77" t="n">
        <v>0</v>
      </c>
      <c r="AK113" s="76" t="n">
        <v>96</v>
      </c>
      <c r="AL113" s="77" t="n">
        <v>0</v>
      </c>
      <c r="AN113" s="82" t="n">
        <v>0</v>
      </c>
      <c r="AO113" s="83"/>
      <c r="AP113" s="85" t="n">
        <v>0</v>
      </c>
      <c r="AQ113" s="86" t="n">
        <v>0</v>
      </c>
      <c r="AR113" s="83"/>
      <c r="AS113" s="85" t="n">
        <v>0</v>
      </c>
      <c r="AT113" s="87" t="n">
        <v>0</v>
      </c>
      <c r="AU113" s="85" t="n">
        <v>0</v>
      </c>
      <c r="AV113" s="87" t="n">
        <v>0</v>
      </c>
      <c r="AW113" s="85" t="n">
        <v>0</v>
      </c>
      <c r="AX113" s="87" t="n">
        <v>0</v>
      </c>
      <c r="AY113" s="85" t="n">
        <v>0</v>
      </c>
      <c r="AZ113" s="87" t="n">
        <v>0</v>
      </c>
      <c r="BA113" s="85" t="n">
        <v>0</v>
      </c>
      <c r="BB113" s="87" t="n">
        <v>0</v>
      </c>
    </row>
    <row r="114" customFormat="false" ht="12.5" hidden="false" customHeight="false" outlineLevel="0" collapsed="false">
      <c r="B114" s="88" t="s">
        <v>166</v>
      </c>
      <c r="C114" s="89" t="s">
        <v>167</v>
      </c>
      <c r="D114" s="90" t="n">
        <v>547</v>
      </c>
      <c r="E114" s="91" t="n">
        <v>0</v>
      </c>
      <c r="F114" s="89" t="s">
        <v>83</v>
      </c>
      <c r="G114" s="89" t="s">
        <v>55</v>
      </c>
      <c r="H114" s="92" t="n">
        <v>499</v>
      </c>
      <c r="I114" s="75"/>
      <c r="J114" s="93" t="s">
        <v>5</v>
      </c>
      <c r="K114" s="94" t="s">
        <v>5</v>
      </c>
      <c r="L114" s="78"/>
      <c r="M114" s="95" t="n">
        <v>0</v>
      </c>
      <c r="N114" s="96" t="n">
        <v>18.4</v>
      </c>
      <c r="O114" s="95" t="n">
        <v>0</v>
      </c>
      <c r="P114" s="96" t="n">
        <v>17</v>
      </c>
      <c r="Q114" s="95" t="n">
        <v>0</v>
      </c>
      <c r="R114" s="96" t="n">
        <v>13.7</v>
      </c>
      <c r="S114" s="97" t="n">
        <v>0</v>
      </c>
      <c r="T114" s="96" t="n">
        <v>12.1</v>
      </c>
      <c r="U114" s="95" t="n">
        <v>0</v>
      </c>
      <c r="V114" s="96" t="n">
        <v>7.4</v>
      </c>
      <c r="X114" s="98" t="n">
        <v>48</v>
      </c>
      <c r="Y114" s="75"/>
      <c r="Z114" s="93" t="n">
        <v>0</v>
      </c>
      <c r="AA114" s="94" t="n">
        <v>0</v>
      </c>
      <c r="AB114" s="83"/>
      <c r="AC114" s="93" t="n">
        <v>105</v>
      </c>
      <c r="AD114" s="94" t="n">
        <v>442</v>
      </c>
      <c r="AE114" s="93" t="n">
        <v>139</v>
      </c>
      <c r="AF114" s="94" t="n">
        <v>408</v>
      </c>
      <c r="AG114" s="93" t="n">
        <v>218</v>
      </c>
      <c r="AH114" s="94" t="n">
        <v>329</v>
      </c>
      <c r="AI114" s="99" t="n">
        <v>257</v>
      </c>
      <c r="AJ114" s="94" t="n">
        <v>290</v>
      </c>
      <c r="AK114" s="93" t="n">
        <v>369</v>
      </c>
      <c r="AL114" s="94" t="n">
        <v>178</v>
      </c>
      <c r="AN114" s="82" t="n">
        <v>0</v>
      </c>
      <c r="AO114" s="83"/>
      <c r="AP114" s="85" t="n">
        <v>0</v>
      </c>
      <c r="AQ114" s="86" t="n">
        <v>0</v>
      </c>
      <c r="AR114" s="83"/>
      <c r="AS114" s="85" t="n">
        <v>0</v>
      </c>
      <c r="AT114" s="87" t="n">
        <v>0</v>
      </c>
      <c r="AU114" s="85" t="n">
        <v>0</v>
      </c>
      <c r="AV114" s="87" t="n">
        <v>0</v>
      </c>
      <c r="AW114" s="85" t="n">
        <v>0</v>
      </c>
      <c r="AX114" s="87" t="n">
        <v>0</v>
      </c>
      <c r="AY114" s="85" t="n">
        <v>0</v>
      </c>
      <c r="AZ114" s="87" t="n">
        <v>0</v>
      </c>
      <c r="BA114" s="85" t="n">
        <v>0</v>
      </c>
      <c r="BB114" s="87" t="n">
        <v>0</v>
      </c>
    </row>
    <row r="115" s="1" customFormat="true" ht="12.5" hidden="false" customHeight="false" outlineLevel="0" collapsed="false">
      <c r="A115" s="69"/>
      <c r="B115" s="70" t="s">
        <v>73</v>
      </c>
      <c r="C115" s="71" t="s">
        <v>168</v>
      </c>
      <c r="D115" s="72" t="n">
        <v>186</v>
      </c>
      <c r="E115" s="73" t="n">
        <v>3.25</v>
      </c>
      <c r="F115" s="71" t="s">
        <v>86</v>
      </c>
      <c r="G115" s="71" t="s">
        <v>55</v>
      </c>
      <c r="H115" s="74" t="n">
        <v>201</v>
      </c>
      <c r="I115" s="75"/>
      <c r="J115" s="76" t="s">
        <v>5</v>
      </c>
      <c r="K115" s="77" t="s">
        <v>5</v>
      </c>
      <c r="L115" s="78"/>
      <c r="M115" s="79" t="n">
        <v>0</v>
      </c>
      <c r="N115" s="80" t="n">
        <v>5.7</v>
      </c>
      <c r="O115" s="79" t="n">
        <v>0</v>
      </c>
      <c r="P115" s="80" t="n">
        <v>4.3</v>
      </c>
      <c r="Q115" s="79" t="n">
        <v>0</v>
      </c>
      <c r="R115" s="80" t="n">
        <v>1</v>
      </c>
      <c r="S115" s="81" t="n">
        <v>0</v>
      </c>
      <c r="T115" s="80" t="n">
        <v>0</v>
      </c>
      <c r="U115" s="79" t="n">
        <v>0</v>
      </c>
      <c r="V115" s="80" t="n">
        <v>0</v>
      </c>
      <c r="X115" s="82" t="n">
        <v>-15</v>
      </c>
      <c r="Y115" s="75"/>
      <c r="Z115" s="76" t="n">
        <v>0</v>
      </c>
      <c r="AA115" s="77" t="n">
        <v>0</v>
      </c>
      <c r="AB115" s="83"/>
      <c r="AC115" s="76" t="n">
        <v>49</v>
      </c>
      <c r="AD115" s="77" t="n">
        <v>137</v>
      </c>
      <c r="AE115" s="76" t="n">
        <v>83</v>
      </c>
      <c r="AF115" s="77" t="n">
        <v>103</v>
      </c>
      <c r="AG115" s="76" t="n">
        <v>162</v>
      </c>
      <c r="AH115" s="77" t="n">
        <v>24</v>
      </c>
      <c r="AI115" s="84" t="n">
        <v>186</v>
      </c>
      <c r="AJ115" s="77" t="n">
        <v>0</v>
      </c>
      <c r="AK115" s="76" t="n">
        <v>186</v>
      </c>
      <c r="AL115" s="77" t="n">
        <v>0</v>
      </c>
      <c r="AN115" s="82" t="n">
        <v>0</v>
      </c>
      <c r="AO115" s="83"/>
      <c r="AP115" s="85" t="n">
        <v>0</v>
      </c>
      <c r="AQ115" s="86" t="n">
        <v>0</v>
      </c>
      <c r="AR115" s="83"/>
      <c r="AS115" s="85" t="n">
        <v>0</v>
      </c>
      <c r="AT115" s="87" t="n">
        <v>0.9</v>
      </c>
      <c r="AU115" s="85" t="n">
        <v>0</v>
      </c>
      <c r="AV115" s="87" t="n">
        <v>0.9</v>
      </c>
      <c r="AW115" s="85" t="n">
        <v>0</v>
      </c>
      <c r="AX115" s="87" t="n">
        <v>1</v>
      </c>
      <c r="AY115" s="85" t="n">
        <v>0</v>
      </c>
      <c r="AZ115" s="87" t="n">
        <v>0</v>
      </c>
      <c r="BA115" s="85" t="n">
        <v>0</v>
      </c>
      <c r="BB115" s="87" t="n">
        <v>0</v>
      </c>
    </row>
    <row r="116" customFormat="false" ht="12.5" hidden="false" customHeight="false" outlineLevel="0" collapsed="false">
      <c r="B116" s="88" t="s">
        <v>73</v>
      </c>
      <c r="C116" s="89" t="s">
        <v>169</v>
      </c>
      <c r="D116" s="90" t="n">
        <v>215</v>
      </c>
      <c r="E116" s="91" t="n">
        <v>3.25</v>
      </c>
      <c r="F116" s="89" t="s">
        <v>86</v>
      </c>
      <c r="G116" s="89" t="s">
        <v>55</v>
      </c>
      <c r="H116" s="92" t="n">
        <v>231</v>
      </c>
      <c r="I116" s="75"/>
      <c r="J116" s="93" t="s">
        <v>5</v>
      </c>
      <c r="K116" s="94" t="s">
        <v>5</v>
      </c>
      <c r="L116" s="78"/>
      <c r="M116" s="95" t="n">
        <v>0</v>
      </c>
      <c r="N116" s="96" t="n">
        <v>6.8</v>
      </c>
      <c r="O116" s="95" t="n">
        <v>0</v>
      </c>
      <c r="P116" s="96" t="n">
        <v>5.4</v>
      </c>
      <c r="Q116" s="95" t="n">
        <v>0</v>
      </c>
      <c r="R116" s="96" t="n">
        <v>2.1</v>
      </c>
      <c r="S116" s="97" t="n">
        <v>0</v>
      </c>
      <c r="T116" s="96" t="n">
        <v>0</v>
      </c>
      <c r="U116" s="95" t="n">
        <v>0</v>
      </c>
      <c r="V116" s="96" t="n">
        <v>0</v>
      </c>
      <c r="X116" s="98" t="n">
        <v>-16</v>
      </c>
      <c r="Y116" s="75"/>
      <c r="Z116" s="93" t="n">
        <v>0</v>
      </c>
      <c r="AA116" s="94" t="n">
        <v>0</v>
      </c>
      <c r="AB116" s="83"/>
      <c r="AC116" s="93" t="n">
        <v>52</v>
      </c>
      <c r="AD116" s="94" t="n">
        <v>163</v>
      </c>
      <c r="AE116" s="93" t="n">
        <v>85</v>
      </c>
      <c r="AF116" s="94" t="n">
        <v>130</v>
      </c>
      <c r="AG116" s="93" t="n">
        <v>165</v>
      </c>
      <c r="AH116" s="94" t="n">
        <v>50</v>
      </c>
      <c r="AI116" s="99" t="n">
        <v>215</v>
      </c>
      <c r="AJ116" s="94" t="n">
        <v>0</v>
      </c>
      <c r="AK116" s="93" t="n">
        <v>215</v>
      </c>
      <c r="AL116" s="94" t="n">
        <v>0</v>
      </c>
      <c r="AN116" s="82" t="n">
        <v>0</v>
      </c>
      <c r="AO116" s="83"/>
      <c r="AP116" s="85" t="n">
        <v>0</v>
      </c>
      <c r="AQ116" s="86" t="n">
        <v>0</v>
      </c>
      <c r="AR116" s="83"/>
      <c r="AS116" s="85" t="n">
        <v>0</v>
      </c>
      <c r="AT116" s="87" t="n">
        <v>0.9</v>
      </c>
      <c r="AU116" s="85" t="n">
        <v>0</v>
      </c>
      <c r="AV116" s="87" t="n">
        <v>0.9</v>
      </c>
      <c r="AW116" s="85" t="n">
        <v>0</v>
      </c>
      <c r="AX116" s="87" t="n">
        <v>0.9</v>
      </c>
      <c r="AY116" s="85" t="n">
        <v>0</v>
      </c>
      <c r="AZ116" s="87" t="n">
        <v>0</v>
      </c>
      <c r="BA116" s="85" t="n">
        <v>0</v>
      </c>
      <c r="BB116" s="87" t="n">
        <v>0</v>
      </c>
    </row>
    <row r="117" s="1" customFormat="true" ht="12.5" hidden="false" customHeight="false" outlineLevel="0" collapsed="false">
      <c r="A117" s="69"/>
      <c r="B117" s="70" t="s">
        <v>73</v>
      </c>
      <c r="C117" s="71" t="s">
        <v>170</v>
      </c>
      <c r="D117" s="103" t="n">
        <v>186</v>
      </c>
      <c r="E117" s="73" t="n">
        <v>3.25</v>
      </c>
      <c r="F117" s="71" t="s">
        <v>86</v>
      </c>
      <c r="G117" s="71" t="s">
        <v>55</v>
      </c>
      <c r="H117" s="74" t="n">
        <v>201</v>
      </c>
      <c r="I117" s="75"/>
      <c r="J117" s="76" t="s">
        <v>5</v>
      </c>
      <c r="K117" s="77" t="s">
        <v>5</v>
      </c>
      <c r="L117" s="78"/>
      <c r="M117" s="79" t="n">
        <v>0</v>
      </c>
      <c r="N117" s="80" t="n">
        <v>3.5</v>
      </c>
      <c r="O117" s="79" t="n">
        <v>0</v>
      </c>
      <c r="P117" s="80" t="n">
        <v>2.1</v>
      </c>
      <c r="Q117" s="79" t="n">
        <v>0</v>
      </c>
      <c r="R117" s="80" t="n">
        <v>0</v>
      </c>
      <c r="S117" s="81" t="n">
        <v>0</v>
      </c>
      <c r="T117" s="80" t="n">
        <v>0</v>
      </c>
      <c r="U117" s="79" t="n">
        <v>0</v>
      </c>
      <c r="V117" s="80" t="n">
        <v>0</v>
      </c>
      <c r="X117" s="82" t="n">
        <v>-15</v>
      </c>
      <c r="Y117" s="75"/>
      <c r="Z117" s="76" t="n">
        <v>0</v>
      </c>
      <c r="AA117" s="77" t="n">
        <v>0</v>
      </c>
      <c r="AB117" s="83"/>
      <c r="AC117" s="76" t="n">
        <v>102</v>
      </c>
      <c r="AD117" s="77" t="n">
        <v>84</v>
      </c>
      <c r="AE117" s="76" t="n">
        <v>136</v>
      </c>
      <c r="AF117" s="77" t="n">
        <v>50</v>
      </c>
      <c r="AG117" s="76" t="n">
        <v>186</v>
      </c>
      <c r="AH117" s="77" t="n">
        <v>0</v>
      </c>
      <c r="AI117" s="84" t="n">
        <v>186</v>
      </c>
      <c r="AJ117" s="77" t="n">
        <v>0</v>
      </c>
      <c r="AK117" s="76" t="n">
        <v>186</v>
      </c>
      <c r="AL117" s="77" t="n">
        <v>0</v>
      </c>
      <c r="AN117" s="82" t="n">
        <v>0</v>
      </c>
      <c r="AO117" s="83"/>
      <c r="AP117" s="85" t="n">
        <v>0</v>
      </c>
      <c r="AQ117" s="86" t="n">
        <v>0</v>
      </c>
      <c r="AR117" s="83"/>
      <c r="AS117" s="85" t="n">
        <v>0</v>
      </c>
      <c r="AT117" s="87" t="n">
        <v>0</v>
      </c>
      <c r="AU117" s="85" t="n">
        <v>0</v>
      </c>
      <c r="AV117" s="87" t="n">
        <v>0</v>
      </c>
      <c r="AW117" s="85" t="n">
        <v>0</v>
      </c>
      <c r="AX117" s="87" t="n">
        <v>0</v>
      </c>
      <c r="AY117" s="85" t="n">
        <v>0</v>
      </c>
      <c r="AZ117" s="87" t="n">
        <v>0</v>
      </c>
      <c r="BA117" s="85" t="n">
        <v>0</v>
      </c>
      <c r="BB117" s="87" t="n">
        <v>0</v>
      </c>
    </row>
    <row r="118" customFormat="false" ht="12.5" hidden="false" customHeight="false" outlineLevel="0" collapsed="false">
      <c r="B118" s="88" t="s">
        <v>73</v>
      </c>
      <c r="C118" s="89" t="s">
        <v>171</v>
      </c>
      <c r="D118" s="90" t="n">
        <v>248</v>
      </c>
      <c r="E118" s="91" t="n">
        <v>3.25</v>
      </c>
      <c r="F118" s="89" t="s">
        <v>86</v>
      </c>
      <c r="G118" s="89" t="s">
        <v>55</v>
      </c>
      <c r="H118" s="92" t="n">
        <v>299</v>
      </c>
      <c r="I118" s="75"/>
      <c r="J118" s="93" t="s">
        <v>5</v>
      </c>
      <c r="K118" s="94" t="s">
        <v>5</v>
      </c>
      <c r="L118" s="78"/>
      <c r="M118" s="95" t="n">
        <v>0</v>
      </c>
      <c r="N118" s="96" t="n">
        <v>4.1</v>
      </c>
      <c r="O118" s="95" t="n">
        <v>0</v>
      </c>
      <c r="P118" s="96" t="n">
        <v>2.7</v>
      </c>
      <c r="Q118" s="95" t="n">
        <v>0</v>
      </c>
      <c r="R118" s="96" t="n">
        <v>0</v>
      </c>
      <c r="S118" s="97" t="n">
        <v>0</v>
      </c>
      <c r="T118" s="96" t="n">
        <v>0</v>
      </c>
      <c r="U118" s="95" t="n">
        <v>0</v>
      </c>
      <c r="V118" s="96" t="n">
        <v>0</v>
      </c>
      <c r="X118" s="98" t="n">
        <v>-51</v>
      </c>
      <c r="Y118" s="75"/>
      <c r="Z118" s="93" t="n">
        <v>0</v>
      </c>
      <c r="AA118" s="94" t="n">
        <v>0</v>
      </c>
      <c r="AB118" s="83"/>
      <c r="AC118" s="93" t="n">
        <v>150</v>
      </c>
      <c r="AD118" s="94" t="n">
        <v>98</v>
      </c>
      <c r="AE118" s="93" t="n">
        <v>183</v>
      </c>
      <c r="AF118" s="94" t="n">
        <v>65</v>
      </c>
      <c r="AG118" s="93" t="n">
        <v>248</v>
      </c>
      <c r="AH118" s="94" t="n">
        <v>0</v>
      </c>
      <c r="AI118" s="99" t="n">
        <v>248</v>
      </c>
      <c r="AJ118" s="94" t="n">
        <v>0</v>
      </c>
      <c r="AK118" s="93" t="n">
        <v>248</v>
      </c>
      <c r="AL118" s="94" t="n">
        <v>0</v>
      </c>
      <c r="AN118" s="82" t="n">
        <v>0</v>
      </c>
      <c r="AO118" s="83"/>
      <c r="AP118" s="85" t="n">
        <v>0</v>
      </c>
      <c r="AQ118" s="86" t="n">
        <v>0</v>
      </c>
      <c r="AR118" s="83"/>
      <c r="AS118" s="85" t="n">
        <v>0</v>
      </c>
      <c r="AT118" s="87" t="n">
        <v>0</v>
      </c>
      <c r="AU118" s="85" t="n">
        <v>0</v>
      </c>
      <c r="AV118" s="87" t="n">
        <v>0</v>
      </c>
      <c r="AW118" s="85" t="n">
        <v>0</v>
      </c>
      <c r="AX118" s="87" t="n">
        <v>0</v>
      </c>
      <c r="AY118" s="85" t="n">
        <v>0</v>
      </c>
      <c r="AZ118" s="87" t="n">
        <v>0</v>
      </c>
      <c r="BA118" s="85" t="n">
        <v>0</v>
      </c>
      <c r="BB118" s="87" t="n">
        <v>0</v>
      </c>
    </row>
    <row r="119" s="1" customFormat="true" ht="12.5" hidden="false" customHeight="false" outlineLevel="0" collapsed="false">
      <c r="A119" s="69"/>
      <c r="B119" s="70" t="s">
        <v>73</v>
      </c>
      <c r="C119" s="71" t="s">
        <v>172</v>
      </c>
      <c r="D119" s="72" t="n">
        <v>299</v>
      </c>
      <c r="E119" s="73" t="n">
        <v>3.25</v>
      </c>
      <c r="F119" s="71" t="s">
        <v>86</v>
      </c>
      <c r="G119" s="71" t="s">
        <v>55</v>
      </c>
      <c r="H119" s="74" t="n">
        <v>337</v>
      </c>
      <c r="I119" s="75"/>
      <c r="J119" s="76" t="s">
        <v>5</v>
      </c>
      <c r="K119" s="77" t="s">
        <v>5</v>
      </c>
      <c r="L119" s="78"/>
      <c r="M119" s="79" t="n">
        <v>0</v>
      </c>
      <c r="N119" s="80" t="n">
        <v>8.1</v>
      </c>
      <c r="O119" s="79" t="n">
        <v>0</v>
      </c>
      <c r="P119" s="80" t="n">
        <v>6.8</v>
      </c>
      <c r="Q119" s="79" t="n">
        <v>0</v>
      </c>
      <c r="R119" s="80" t="n">
        <v>3.4</v>
      </c>
      <c r="S119" s="81" t="n">
        <v>0</v>
      </c>
      <c r="T119" s="80" t="n">
        <v>1.8</v>
      </c>
      <c r="U119" s="79" t="n">
        <v>0</v>
      </c>
      <c r="V119" s="80" t="n">
        <v>0</v>
      </c>
      <c r="X119" s="82" t="n">
        <v>-38</v>
      </c>
      <c r="Y119" s="75"/>
      <c r="Z119" s="76" t="n">
        <v>0</v>
      </c>
      <c r="AA119" s="77" t="n">
        <v>0</v>
      </c>
      <c r="AB119" s="83"/>
      <c r="AC119" s="76" t="n">
        <v>105</v>
      </c>
      <c r="AD119" s="77" t="n">
        <v>194</v>
      </c>
      <c r="AE119" s="76" t="n">
        <v>136</v>
      </c>
      <c r="AF119" s="77" t="n">
        <v>163</v>
      </c>
      <c r="AG119" s="76" t="n">
        <v>217</v>
      </c>
      <c r="AH119" s="77" t="n">
        <v>82</v>
      </c>
      <c r="AI119" s="84" t="n">
        <v>256</v>
      </c>
      <c r="AJ119" s="77" t="n">
        <v>43</v>
      </c>
      <c r="AK119" s="76" t="n">
        <v>299</v>
      </c>
      <c r="AL119" s="77" t="n">
        <v>0</v>
      </c>
      <c r="AN119" s="82" t="n">
        <v>0</v>
      </c>
      <c r="AO119" s="83"/>
      <c r="AP119" s="85" t="n">
        <v>0</v>
      </c>
      <c r="AQ119" s="86" t="n">
        <v>0</v>
      </c>
      <c r="AR119" s="83"/>
      <c r="AS119" s="85" t="n">
        <v>0</v>
      </c>
      <c r="AT119" s="87" t="n">
        <v>1.3</v>
      </c>
      <c r="AU119" s="85" t="n">
        <v>0</v>
      </c>
      <c r="AV119" s="87" t="n">
        <v>1.4</v>
      </c>
      <c r="AW119" s="85" t="n">
        <v>0</v>
      </c>
      <c r="AX119" s="87" t="n">
        <v>1.3</v>
      </c>
      <c r="AY119" s="85" t="n">
        <v>0</v>
      </c>
      <c r="AZ119" s="87" t="n">
        <v>1.8</v>
      </c>
      <c r="BA119" s="85" t="n">
        <v>0</v>
      </c>
      <c r="BB119" s="87" t="n">
        <v>0</v>
      </c>
    </row>
    <row r="120" customFormat="false" ht="12.5" hidden="false" customHeight="false" outlineLevel="0" collapsed="false">
      <c r="B120" s="88" t="s">
        <v>73</v>
      </c>
      <c r="C120" s="89" t="s">
        <v>173</v>
      </c>
      <c r="D120" s="90" t="n">
        <v>358</v>
      </c>
      <c r="E120" s="91" t="n">
        <v>3.25</v>
      </c>
      <c r="F120" s="89" t="s">
        <v>86</v>
      </c>
      <c r="G120" s="89" t="s">
        <v>55</v>
      </c>
      <c r="H120" s="92" t="n">
        <v>389</v>
      </c>
      <c r="I120" s="75"/>
      <c r="J120" s="93" t="s">
        <v>5</v>
      </c>
      <c r="K120" s="94" t="s">
        <v>5</v>
      </c>
      <c r="L120" s="78"/>
      <c r="M120" s="95" t="n">
        <v>0</v>
      </c>
      <c r="N120" s="96" t="n">
        <v>10</v>
      </c>
      <c r="O120" s="95" t="n">
        <v>0</v>
      </c>
      <c r="P120" s="96" t="n">
        <v>8.6</v>
      </c>
      <c r="Q120" s="95" t="n">
        <v>0</v>
      </c>
      <c r="R120" s="96" t="n">
        <v>5.3</v>
      </c>
      <c r="S120" s="97" t="n">
        <v>0</v>
      </c>
      <c r="T120" s="96" t="n">
        <v>3.7</v>
      </c>
      <c r="U120" s="95" t="n">
        <v>0</v>
      </c>
      <c r="V120" s="96" t="n">
        <v>0</v>
      </c>
      <c r="X120" s="98" t="n">
        <v>-31</v>
      </c>
      <c r="Y120" s="75"/>
      <c r="Z120" s="93" t="n">
        <v>0</v>
      </c>
      <c r="AA120" s="94" t="n">
        <v>0</v>
      </c>
      <c r="AB120" s="83"/>
      <c r="AC120" s="93" t="n">
        <v>118</v>
      </c>
      <c r="AD120" s="94" t="n">
        <v>240</v>
      </c>
      <c r="AE120" s="93" t="n">
        <v>152</v>
      </c>
      <c r="AF120" s="94" t="n">
        <v>206</v>
      </c>
      <c r="AG120" s="93" t="n">
        <v>231</v>
      </c>
      <c r="AH120" s="94" t="n">
        <v>127</v>
      </c>
      <c r="AI120" s="99" t="n">
        <v>269</v>
      </c>
      <c r="AJ120" s="94" t="n">
        <v>89</v>
      </c>
      <c r="AK120" s="93" t="n">
        <v>358</v>
      </c>
      <c r="AL120" s="94" t="n">
        <v>0</v>
      </c>
      <c r="AN120" s="82" t="n">
        <v>0</v>
      </c>
      <c r="AO120" s="83"/>
      <c r="AP120" s="85" t="n">
        <v>0</v>
      </c>
      <c r="AQ120" s="86" t="n">
        <v>0</v>
      </c>
      <c r="AR120" s="83"/>
      <c r="AS120" s="85" t="n">
        <v>0</v>
      </c>
      <c r="AT120" s="87" t="n">
        <v>1.5</v>
      </c>
      <c r="AU120" s="85" t="n">
        <v>0</v>
      </c>
      <c r="AV120" s="87" t="n">
        <v>1.5</v>
      </c>
      <c r="AW120" s="85" t="n">
        <v>0</v>
      </c>
      <c r="AX120" s="87" t="n">
        <v>1.5</v>
      </c>
      <c r="AY120" s="85" t="n">
        <v>0</v>
      </c>
      <c r="AZ120" s="87" t="n">
        <v>1.6</v>
      </c>
      <c r="BA120" s="85" t="n">
        <v>0</v>
      </c>
      <c r="BB120" s="87" t="n">
        <v>0</v>
      </c>
    </row>
    <row r="121" s="1" customFormat="true" ht="12.5" hidden="false" customHeight="false" outlineLevel="0" collapsed="false">
      <c r="A121" s="69"/>
      <c r="B121" s="70" t="s">
        <v>73</v>
      </c>
      <c r="C121" s="71" t="s">
        <v>174</v>
      </c>
      <c r="D121" s="72" t="n">
        <v>442</v>
      </c>
      <c r="E121" s="73" t="n">
        <v>3.25</v>
      </c>
      <c r="F121" s="71" t="s">
        <v>86</v>
      </c>
      <c r="G121" s="71" t="s">
        <v>55</v>
      </c>
      <c r="H121" s="74" t="n">
        <v>510</v>
      </c>
      <c r="I121" s="75"/>
      <c r="J121" s="76" t="s">
        <v>5</v>
      </c>
      <c r="K121" s="77" t="s">
        <v>5</v>
      </c>
      <c r="L121" s="78"/>
      <c r="M121" s="79" t="n">
        <v>0</v>
      </c>
      <c r="N121" s="80" t="n">
        <v>11.3</v>
      </c>
      <c r="O121" s="79" t="n">
        <v>0</v>
      </c>
      <c r="P121" s="80" t="n">
        <v>9.9</v>
      </c>
      <c r="Q121" s="79" t="n">
        <v>0</v>
      </c>
      <c r="R121" s="80" t="n">
        <v>6.5</v>
      </c>
      <c r="S121" s="81" t="n">
        <v>0</v>
      </c>
      <c r="T121" s="80" t="n">
        <v>4.9</v>
      </c>
      <c r="U121" s="79" t="n">
        <v>0</v>
      </c>
      <c r="V121" s="80" t="n">
        <v>0</v>
      </c>
      <c r="X121" s="82" t="n">
        <v>-68</v>
      </c>
      <c r="Y121" s="75"/>
      <c r="Z121" s="76" t="n">
        <v>0</v>
      </c>
      <c r="AA121" s="77" t="n">
        <v>0</v>
      </c>
      <c r="AB121" s="83"/>
      <c r="AC121" s="76" t="n">
        <v>171</v>
      </c>
      <c r="AD121" s="77" t="n">
        <v>271</v>
      </c>
      <c r="AE121" s="76" t="n">
        <v>204</v>
      </c>
      <c r="AF121" s="77" t="n">
        <v>238</v>
      </c>
      <c r="AG121" s="76" t="n">
        <v>286</v>
      </c>
      <c r="AH121" s="77" t="n">
        <v>156</v>
      </c>
      <c r="AI121" s="84" t="n">
        <v>324</v>
      </c>
      <c r="AJ121" s="77" t="n">
        <v>118</v>
      </c>
      <c r="AK121" s="76" t="n">
        <v>442</v>
      </c>
      <c r="AL121" s="77" t="n">
        <v>0</v>
      </c>
      <c r="AN121" s="82" t="n">
        <v>0</v>
      </c>
      <c r="AO121" s="83"/>
      <c r="AP121" s="85" t="n">
        <v>0</v>
      </c>
      <c r="AQ121" s="86" t="n">
        <v>0</v>
      </c>
      <c r="AR121" s="83"/>
      <c r="AS121" s="85" t="n">
        <v>0</v>
      </c>
      <c r="AT121" s="87" t="n">
        <v>0</v>
      </c>
      <c r="AU121" s="85" t="n">
        <v>0</v>
      </c>
      <c r="AV121" s="87" t="n">
        <v>0</v>
      </c>
      <c r="AW121" s="85" t="n">
        <v>0</v>
      </c>
      <c r="AX121" s="87" t="n">
        <v>0</v>
      </c>
      <c r="AY121" s="85" t="n">
        <v>0</v>
      </c>
      <c r="AZ121" s="87" t="n">
        <v>0</v>
      </c>
      <c r="BA121" s="85" t="n">
        <v>0</v>
      </c>
      <c r="BB121" s="87" t="n">
        <v>0</v>
      </c>
    </row>
    <row r="122" customFormat="false" ht="12.5" hidden="false" customHeight="false" outlineLevel="0" collapsed="false">
      <c r="B122" s="88" t="s">
        <v>73</v>
      </c>
      <c r="C122" s="89" t="s">
        <v>175</v>
      </c>
      <c r="D122" s="90" t="n">
        <v>533</v>
      </c>
      <c r="E122" s="91" t="n">
        <v>5.33</v>
      </c>
      <c r="F122" s="89" t="s">
        <v>104</v>
      </c>
      <c r="G122" s="89" t="s">
        <v>55</v>
      </c>
      <c r="H122" s="92" t="n">
        <v>511</v>
      </c>
      <c r="I122" s="75"/>
      <c r="J122" s="93" t="s">
        <v>5</v>
      </c>
      <c r="K122" s="94" t="s">
        <v>5</v>
      </c>
      <c r="L122" s="78"/>
      <c r="M122" s="95" t="n">
        <v>0</v>
      </c>
      <c r="N122" s="96" t="n">
        <v>13.9</v>
      </c>
      <c r="O122" s="95" t="n">
        <v>0</v>
      </c>
      <c r="P122" s="96" t="n">
        <v>12.5</v>
      </c>
      <c r="Q122" s="95" t="n">
        <v>0</v>
      </c>
      <c r="R122" s="96" t="n">
        <v>9.2</v>
      </c>
      <c r="S122" s="97" t="n">
        <v>0</v>
      </c>
      <c r="T122" s="96" t="n">
        <v>3.5</v>
      </c>
      <c r="U122" s="95" t="n">
        <v>0</v>
      </c>
      <c r="V122" s="96" t="n">
        <v>0</v>
      </c>
      <c r="X122" s="98" t="n">
        <v>22</v>
      </c>
      <c r="Y122" s="75"/>
      <c r="Z122" s="93" t="n">
        <v>0</v>
      </c>
      <c r="AA122" s="94" t="n">
        <v>0</v>
      </c>
      <c r="AB122" s="83"/>
      <c r="AC122" s="93" t="n">
        <v>199</v>
      </c>
      <c r="AD122" s="94" t="n">
        <v>334</v>
      </c>
      <c r="AE122" s="93" t="n">
        <v>233</v>
      </c>
      <c r="AF122" s="94" t="n">
        <v>300</v>
      </c>
      <c r="AG122" s="93" t="n">
        <v>312</v>
      </c>
      <c r="AH122" s="94" t="n">
        <v>221</v>
      </c>
      <c r="AI122" s="99" t="n">
        <v>449</v>
      </c>
      <c r="AJ122" s="94" t="n">
        <v>84</v>
      </c>
      <c r="AK122" s="93" t="n">
        <v>533</v>
      </c>
      <c r="AL122" s="94" t="n">
        <v>0</v>
      </c>
      <c r="AN122" s="82" t="n">
        <v>0</v>
      </c>
      <c r="AO122" s="83"/>
      <c r="AP122" s="85" t="n">
        <v>0</v>
      </c>
      <c r="AQ122" s="86" t="n">
        <v>0</v>
      </c>
      <c r="AR122" s="83"/>
      <c r="AS122" s="85" t="n">
        <v>0</v>
      </c>
      <c r="AT122" s="87" t="n">
        <v>0</v>
      </c>
      <c r="AU122" s="85" t="n">
        <v>0</v>
      </c>
      <c r="AV122" s="87" t="n">
        <v>0</v>
      </c>
      <c r="AW122" s="85" t="n">
        <v>0</v>
      </c>
      <c r="AX122" s="87" t="n">
        <v>0</v>
      </c>
      <c r="AY122" s="85" t="n">
        <v>0</v>
      </c>
      <c r="AZ122" s="87" t="n">
        <v>0</v>
      </c>
      <c r="BA122" s="85" t="n">
        <v>0</v>
      </c>
      <c r="BB122" s="87" t="n">
        <v>0</v>
      </c>
    </row>
    <row r="123" s="1" customFormat="true" ht="12.5" hidden="false" customHeight="false" outlineLevel="0" collapsed="false">
      <c r="A123" s="69"/>
      <c r="B123" s="70" t="s">
        <v>73</v>
      </c>
      <c r="C123" s="71" t="s">
        <v>176</v>
      </c>
      <c r="D123" s="72" t="n">
        <v>801</v>
      </c>
      <c r="E123" s="73" t="n">
        <v>5.33</v>
      </c>
      <c r="F123" s="71" t="s">
        <v>104</v>
      </c>
      <c r="G123" s="71" t="s">
        <v>55</v>
      </c>
      <c r="H123" s="74" t="n">
        <v>812</v>
      </c>
      <c r="I123" s="75"/>
      <c r="J123" s="76" t="s">
        <v>5</v>
      </c>
      <c r="K123" s="77" t="s">
        <v>5</v>
      </c>
      <c r="L123" s="78"/>
      <c r="M123" s="79" t="n">
        <v>39</v>
      </c>
      <c r="N123" s="80" t="n">
        <v>22.5</v>
      </c>
      <c r="O123" s="79" t="n">
        <v>19</v>
      </c>
      <c r="P123" s="80" t="n">
        <v>21.7</v>
      </c>
      <c r="Q123" s="79" t="n">
        <v>0</v>
      </c>
      <c r="R123" s="80" t="n">
        <v>19.1</v>
      </c>
      <c r="S123" s="81" t="n">
        <v>0</v>
      </c>
      <c r="T123" s="80" t="n">
        <v>17.5</v>
      </c>
      <c r="U123" s="79" t="n">
        <v>0</v>
      </c>
      <c r="V123" s="80" t="n">
        <v>12.8</v>
      </c>
      <c r="X123" s="82" t="n">
        <v>-11</v>
      </c>
      <c r="Y123" s="75"/>
      <c r="Z123" s="76" t="n">
        <v>0</v>
      </c>
      <c r="AA123" s="77" t="n">
        <v>0</v>
      </c>
      <c r="AB123" s="83"/>
      <c r="AC123" s="76" t="n">
        <v>222</v>
      </c>
      <c r="AD123" s="77" t="n">
        <v>540</v>
      </c>
      <c r="AE123" s="76" t="n">
        <v>261</v>
      </c>
      <c r="AF123" s="77" t="n">
        <v>521</v>
      </c>
      <c r="AG123" s="76" t="n">
        <v>343</v>
      </c>
      <c r="AH123" s="77" t="n">
        <v>458</v>
      </c>
      <c r="AI123" s="84" t="n">
        <v>381</v>
      </c>
      <c r="AJ123" s="77" t="n">
        <v>420</v>
      </c>
      <c r="AK123" s="76" t="n">
        <v>494</v>
      </c>
      <c r="AL123" s="77" t="n">
        <v>307</v>
      </c>
      <c r="AN123" s="82" t="n">
        <v>-157</v>
      </c>
      <c r="AO123" s="83"/>
      <c r="AP123" s="85" t="n">
        <v>0</v>
      </c>
      <c r="AQ123" s="86" t="n">
        <v>0</v>
      </c>
      <c r="AR123" s="83"/>
      <c r="AS123" s="85" t="n">
        <v>0</v>
      </c>
      <c r="AT123" s="87" t="n">
        <v>3.1</v>
      </c>
      <c r="AU123" s="85" t="n">
        <v>0</v>
      </c>
      <c r="AV123" s="87" t="n">
        <v>3.1</v>
      </c>
      <c r="AW123" s="85" t="n">
        <v>0</v>
      </c>
      <c r="AX123" s="87" t="n">
        <v>3.1</v>
      </c>
      <c r="AY123" s="85" t="n">
        <v>0</v>
      </c>
      <c r="AZ123" s="87" t="n">
        <v>3.1</v>
      </c>
      <c r="BA123" s="85" t="n">
        <v>0</v>
      </c>
      <c r="BB123" s="87" t="n">
        <v>3.1</v>
      </c>
    </row>
    <row r="124" customFormat="false" ht="12.5" hidden="false" customHeight="false" outlineLevel="0" collapsed="false">
      <c r="B124" s="88" t="s">
        <v>73</v>
      </c>
      <c r="C124" s="89" t="s">
        <v>177</v>
      </c>
      <c r="D124" s="90" t="n">
        <v>1487</v>
      </c>
      <c r="E124" s="91" t="n">
        <v>5.33</v>
      </c>
      <c r="F124" s="89" t="s">
        <v>104</v>
      </c>
      <c r="G124" s="89" t="s">
        <v>55</v>
      </c>
      <c r="H124" s="92" t="n">
        <v>1487</v>
      </c>
      <c r="I124" s="75"/>
      <c r="J124" s="93" t="s">
        <v>5</v>
      </c>
      <c r="K124" s="94" t="s">
        <v>5</v>
      </c>
      <c r="L124" s="78"/>
      <c r="M124" s="95" t="s">
        <v>5</v>
      </c>
      <c r="N124" s="96" t="s">
        <v>5</v>
      </c>
      <c r="O124" s="95" t="n">
        <v>129</v>
      </c>
      <c r="P124" s="96" t="n">
        <v>38.8</v>
      </c>
      <c r="Q124" s="95" t="n">
        <v>99</v>
      </c>
      <c r="R124" s="96" t="n">
        <v>36.8</v>
      </c>
      <c r="S124" s="97" t="n">
        <v>49</v>
      </c>
      <c r="T124" s="96" t="n">
        <v>36.2</v>
      </c>
      <c r="U124" s="95" t="n">
        <v>29</v>
      </c>
      <c r="V124" s="96" t="n">
        <v>32.2</v>
      </c>
      <c r="X124" s="98" t="n">
        <v>0</v>
      </c>
      <c r="Y124" s="75"/>
      <c r="Z124" s="93" t="n">
        <v>0</v>
      </c>
      <c r="AA124" s="94" t="n">
        <v>0</v>
      </c>
      <c r="AB124" s="83"/>
      <c r="AC124" s="93" t="n">
        <v>0</v>
      </c>
      <c r="AD124" s="94" t="n">
        <v>0</v>
      </c>
      <c r="AE124" s="93" t="n">
        <v>427</v>
      </c>
      <c r="AF124" s="94" t="n">
        <v>931</v>
      </c>
      <c r="AG124" s="93" t="n">
        <v>505</v>
      </c>
      <c r="AH124" s="94" t="n">
        <v>883</v>
      </c>
      <c r="AI124" s="99" t="n">
        <v>569</v>
      </c>
      <c r="AJ124" s="94" t="n">
        <v>869</v>
      </c>
      <c r="AK124" s="93" t="n">
        <v>685</v>
      </c>
      <c r="AL124" s="94" t="n">
        <v>773</v>
      </c>
      <c r="AN124" s="82" t="n">
        <v>0</v>
      </c>
      <c r="AO124" s="83"/>
      <c r="AP124" s="85" t="n">
        <v>0</v>
      </c>
      <c r="AQ124" s="86" t="n">
        <v>0</v>
      </c>
      <c r="AR124" s="83"/>
      <c r="AS124" s="85" t="n">
        <v>0</v>
      </c>
      <c r="AT124" s="87" t="n">
        <v>0</v>
      </c>
      <c r="AU124" s="85" t="n">
        <v>0</v>
      </c>
      <c r="AV124" s="87" t="n">
        <v>0</v>
      </c>
      <c r="AW124" s="85" t="n">
        <v>0</v>
      </c>
      <c r="AX124" s="87" t="n">
        <v>0</v>
      </c>
      <c r="AY124" s="85" t="n">
        <v>0</v>
      </c>
      <c r="AZ124" s="87" t="n">
        <v>0</v>
      </c>
      <c r="BA124" s="85" t="n">
        <v>0</v>
      </c>
      <c r="BB124" s="87" t="n">
        <v>0</v>
      </c>
    </row>
    <row r="125" s="1" customFormat="true" ht="12.5" hidden="false" customHeight="false" outlineLevel="0" collapsed="false">
      <c r="A125" s="69"/>
      <c r="B125" s="70" t="s">
        <v>73</v>
      </c>
      <c r="C125" s="71" t="s">
        <v>178</v>
      </c>
      <c r="D125" s="72" t="n">
        <v>938</v>
      </c>
      <c r="E125" s="73" t="n">
        <v>3.25</v>
      </c>
      <c r="F125" s="71" t="s">
        <v>86</v>
      </c>
      <c r="G125" s="71" t="s">
        <v>55</v>
      </c>
      <c r="H125" s="74" t="n">
        <v>750</v>
      </c>
      <c r="I125" s="75"/>
      <c r="J125" s="76" t="s">
        <v>5</v>
      </c>
      <c r="K125" s="77" t="s">
        <v>5</v>
      </c>
      <c r="L125" s="78"/>
      <c r="M125" s="79" t="n">
        <v>39</v>
      </c>
      <c r="N125" s="80" t="n">
        <v>20.3</v>
      </c>
      <c r="O125" s="79" t="n">
        <v>19</v>
      </c>
      <c r="P125" s="80" t="n">
        <v>19.4</v>
      </c>
      <c r="Q125" s="79" t="n">
        <v>0</v>
      </c>
      <c r="R125" s="80" t="n">
        <v>16.9</v>
      </c>
      <c r="S125" s="81" t="n">
        <v>0</v>
      </c>
      <c r="T125" s="80" t="n">
        <v>14.2</v>
      </c>
      <c r="U125" s="79" t="n">
        <v>0</v>
      </c>
      <c r="V125" s="80" t="n">
        <v>9.3</v>
      </c>
      <c r="X125" s="82" t="n">
        <v>188</v>
      </c>
      <c r="Y125" s="75"/>
      <c r="Z125" s="76" t="n">
        <v>0</v>
      </c>
      <c r="AA125" s="77" t="n">
        <v>0</v>
      </c>
      <c r="AB125" s="83"/>
      <c r="AC125" s="76" t="n">
        <v>412</v>
      </c>
      <c r="AD125" s="77" t="n">
        <v>487</v>
      </c>
      <c r="AE125" s="76" t="n">
        <v>453</v>
      </c>
      <c r="AF125" s="77" t="n">
        <v>466</v>
      </c>
      <c r="AG125" s="76" t="n">
        <v>532</v>
      </c>
      <c r="AH125" s="77" t="n">
        <v>406</v>
      </c>
      <c r="AI125" s="84" t="n">
        <v>597</v>
      </c>
      <c r="AJ125" s="77" t="n">
        <v>341</v>
      </c>
      <c r="AK125" s="76" t="n">
        <v>715</v>
      </c>
      <c r="AL125" s="77" t="n">
        <v>223</v>
      </c>
      <c r="AN125" s="82" t="n">
        <v>60</v>
      </c>
      <c r="AO125" s="83"/>
      <c r="AP125" s="85" t="n">
        <v>0</v>
      </c>
      <c r="AQ125" s="86" t="n">
        <v>0</v>
      </c>
      <c r="AR125" s="83"/>
      <c r="AS125" s="85" t="n">
        <v>0</v>
      </c>
      <c r="AT125" s="87" t="n">
        <v>2.2</v>
      </c>
      <c r="AU125" s="85" t="n">
        <v>0</v>
      </c>
      <c r="AV125" s="87" t="n">
        <v>2.1</v>
      </c>
      <c r="AW125" s="85" t="n">
        <v>0</v>
      </c>
      <c r="AX125" s="87" t="n">
        <v>2.1</v>
      </c>
      <c r="AY125" s="85" t="n">
        <v>0</v>
      </c>
      <c r="AZ125" s="87" t="n">
        <v>2.1</v>
      </c>
      <c r="BA125" s="85" t="n">
        <v>0</v>
      </c>
      <c r="BB125" s="87" t="n">
        <v>2.2</v>
      </c>
    </row>
    <row r="126" customFormat="false" ht="12.5" hidden="false" customHeight="false" outlineLevel="0" collapsed="false">
      <c r="B126" s="88" t="s">
        <v>73</v>
      </c>
      <c r="C126" s="89" t="s">
        <v>179</v>
      </c>
      <c r="D126" s="90" t="n">
        <v>842</v>
      </c>
      <c r="E126" s="91" t="n">
        <v>3.25</v>
      </c>
      <c r="F126" s="89" t="s">
        <v>86</v>
      </c>
      <c r="G126" s="89" t="s">
        <v>55</v>
      </c>
      <c r="H126" s="92" t="n">
        <v>848</v>
      </c>
      <c r="I126" s="75"/>
      <c r="J126" s="93" t="s">
        <v>5</v>
      </c>
      <c r="K126" s="94" t="s">
        <v>5</v>
      </c>
      <c r="L126" s="78"/>
      <c r="M126" s="95" t="s">
        <v>5</v>
      </c>
      <c r="N126" s="96" t="s">
        <v>5</v>
      </c>
      <c r="O126" s="95" t="n">
        <v>30</v>
      </c>
      <c r="P126" s="96" t="n">
        <v>22.5</v>
      </c>
      <c r="Q126" s="95" t="n">
        <v>0</v>
      </c>
      <c r="R126" s="96" t="n">
        <v>20.4</v>
      </c>
      <c r="S126" s="97" t="n">
        <v>0</v>
      </c>
      <c r="T126" s="96" t="n">
        <v>17.8</v>
      </c>
      <c r="U126" s="95" t="n">
        <v>0</v>
      </c>
      <c r="V126" s="96" t="n">
        <v>12.8</v>
      </c>
      <c r="X126" s="98" t="n">
        <v>-6</v>
      </c>
      <c r="Y126" s="75"/>
      <c r="Z126" s="93" t="n">
        <v>0</v>
      </c>
      <c r="AA126" s="94" t="n">
        <v>0</v>
      </c>
      <c r="AB126" s="83"/>
      <c r="AC126" s="93" t="n">
        <v>0</v>
      </c>
      <c r="AD126" s="94" t="n">
        <v>0</v>
      </c>
      <c r="AE126" s="93" t="n">
        <v>272</v>
      </c>
      <c r="AF126" s="94" t="n">
        <v>540</v>
      </c>
      <c r="AG126" s="93" t="n">
        <v>352</v>
      </c>
      <c r="AH126" s="94" t="n">
        <v>490</v>
      </c>
      <c r="AI126" s="99" t="n">
        <v>415</v>
      </c>
      <c r="AJ126" s="94" t="n">
        <v>427</v>
      </c>
      <c r="AK126" s="93" t="n">
        <v>535</v>
      </c>
      <c r="AL126" s="94" t="n">
        <v>307</v>
      </c>
      <c r="AN126" s="82" t="n">
        <v>121</v>
      </c>
      <c r="AO126" s="83"/>
      <c r="AP126" s="85" t="n">
        <v>0</v>
      </c>
      <c r="AQ126" s="86" t="n">
        <v>0</v>
      </c>
      <c r="AR126" s="83"/>
      <c r="AS126" s="85" t="n">
        <v>0</v>
      </c>
      <c r="AT126" s="87" t="n">
        <v>0</v>
      </c>
      <c r="AU126" s="85" t="n">
        <v>11</v>
      </c>
      <c r="AV126" s="87" t="n">
        <v>3.9</v>
      </c>
      <c r="AW126" s="85" t="n">
        <v>0</v>
      </c>
      <c r="AX126" s="87" t="n">
        <v>4.3</v>
      </c>
      <c r="AY126" s="85" t="n">
        <v>0</v>
      </c>
      <c r="AZ126" s="87" t="n">
        <v>3.3</v>
      </c>
      <c r="BA126" s="85" t="n">
        <v>0</v>
      </c>
      <c r="BB126" s="87" t="n">
        <v>3</v>
      </c>
    </row>
    <row r="127" s="1" customFormat="true" ht="12.5" hidden="false" customHeight="false" outlineLevel="0" collapsed="false">
      <c r="A127" s="69"/>
      <c r="B127" s="70" t="s">
        <v>73</v>
      </c>
      <c r="C127" s="71" t="s">
        <v>180</v>
      </c>
      <c r="D127" s="72" t="n">
        <v>902</v>
      </c>
      <c r="E127" s="73" t="n">
        <v>3.25</v>
      </c>
      <c r="F127" s="71" t="s">
        <v>86</v>
      </c>
      <c r="G127" s="71" t="s">
        <v>55</v>
      </c>
      <c r="H127" s="74" t="n">
        <v>954</v>
      </c>
      <c r="I127" s="75"/>
      <c r="J127" s="76" t="s">
        <v>5</v>
      </c>
      <c r="K127" s="77" t="s">
        <v>5</v>
      </c>
      <c r="L127" s="78"/>
      <c r="M127" s="79" t="n">
        <v>39</v>
      </c>
      <c r="N127" s="80" t="n">
        <v>22.3</v>
      </c>
      <c r="O127" s="79" t="n">
        <v>19</v>
      </c>
      <c r="P127" s="80" t="n">
        <v>21.5</v>
      </c>
      <c r="Q127" s="79" t="n">
        <v>0</v>
      </c>
      <c r="R127" s="80" t="n">
        <v>19</v>
      </c>
      <c r="S127" s="81" t="n">
        <v>0</v>
      </c>
      <c r="T127" s="80" t="n">
        <v>16.3</v>
      </c>
      <c r="U127" s="79" t="n">
        <v>0</v>
      </c>
      <c r="V127" s="80" t="n">
        <v>11.4</v>
      </c>
      <c r="X127" s="82" t="n">
        <v>-52</v>
      </c>
      <c r="Y127" s="75"/>
      <c r="Z127" s="76" t="n">
        <v>0</v>
      </c>
      <c r="AA127" s="77" t="n">
        <v>0</v>
      </c>
      <c r="AB127" s="83"/>
      <c r="AC127" s="76" t="n">
        <v>328</v>
      </c>
      <c r="AD127" s="77" t="n">
        <v>535</v>
      </c>
      <c r="AE127" s="76" t="n">
        <v>367</v>
      </c>
      <c r="AF127" s="77" t="n">
        <v>516</v>
      </c>
      <c r="AG127" s="76" t="n">
        <v>446</v>
      </c>
      <c r="AH127" s="77" t="n">
        <v>456</v>
      </c>
      <c r="AI127" s="84" t="n">
        <v>511</v>
      </c>
      <c r="AJ127" s="77" t="n">
        <v>391</v>
      </c>
      <c r="AK127" s="76" t="n">
        <v>628</v>
      </c>
      <c r="AL127" s="77" t="n">
        <v>274</v>
      </c>
      <c r="AN127" s="82" t="n">
        <v>37</v>
      </c>
      <c r="AO127" s="83"/>
      <c r="AP127" s="85" t="n">
        <v>0</v>
      </c>
      <c r="AQ127" s="86" t="n">
        <v>0</v>
      </c>
      <c r="AR127" s="83"/>
      <c r="AS127" s="85" t="n">
        <v>0</v>
      </c>
      <c r="AT127" s="87" t="n">
        <v>0</v>
      </c>
      <c r="AU127" s="85" t="n">
        <v>0</v>
      </c>
      <c r="AV127" s="87" t="n">
        <v>0</v>
      </c>
      <c r="AW127" s="85" t="n">
        <v>0</v>
      </c>
      <c r="AX127" s="87" t="n">
        <v>0</v>
      </c>
      <c r="AY127" s="85" t="n">
        <v>0</v>
      </c>
      <c r="AZ127" s="87" t="n">
        <v>0</v>
      </c>
      <c r="BA127" s="85" t="n">
        <v>0</v>
      </c>
      <c r="BB127" s="87" t="n">
        <v>0</v>
      </c>
    </row>
    <row r="128" customFormat="false" ht="12.5" hidden="false" customHeight="false" outlineLevel="0" collapsed="false">
      <c r="B128" s="88" t="s">
        <v>73</v>
      </c>
      <c r="C128" s="89" t="s">
        <v>181</v>
      </c>
      <c r="D128" s="90" t="n">
        <v>686</v>
      </c>
      <c r="E128" s="91" t="n">
        <v>3.25</v>
      </c>
      <c r="F128" s="89" t="s">
        <v>86</v>
      </c>
      <c r="G128" s="89" t="s">
        <v>55</v>
      </c>
      <c r="H128" s="92" t="n">
        <v>806</v>
      </c>
      <c r="I128" s="75"/>
      <c r="J128" s="93" t="s">
        <v>5</v>
      </c>
      <c r="K128" s="94" t="s">
        <v>5</v>
      </c>
      <c r="L128" s="78"/>
      <c r="M128" s="95" t="n">
        <v>39</v>
      </c>
      <c r="N128" s="96" t="n">
        <v>22.3</v>
      </c>
      <c r="O128" s="95" t="n">
        <v>19</v>
      </c>
      <c r="P128" s="96" t="n">
        <v>21.4</v>
      </c>
      <c r="Q128" s="95" t="n">
        <v>0</v>
      </c>
      <c r="R128" s="96" t="n">
        <v>18.9</v>
      </c>
      <c r="S128" s="97" t="n">
        <v>0</v>
      </c>
      <c r="T128" s="96" t="n">
        <v>16.2</v>
      </c>
      <c r="U128" s="95" t="n">
        <v>0</v>
      </c>
      <c r="V128" s="96" t="n">
        <v>11.3</v>
      </c>
      <c r="X128" s="98" t="n">
        <v>-120</v>
      </c>
      <c r="Y128" s="75"/>
      <c r="Z128" s="93" t="n">
        <v>0</v>
      </c>
      <c r="AA128" s="94" t="n">
        <v>0</v>
      </c>
      <c r="AB128" s="83"/>
      <c r="AC128" s="93" t="n">
        <v>112</v>
      </c>
      <c r="AD128" s="94" t="n">
        <v>535</v>
      </c>
      <c r="AE128" s="93" t="n">
        <v>153</v>
      </c>
      <c r="AF128" s="94" t="n">
        <v>514</v>
      </c>
      <c r="AG128" s="93" t="n">
        <v>232</v>
      </c>
      <c r="AH128" s="94" t="n">
        <v>454</v>
      </c>
      <c r="AI128" s="99" t="n">
        <v>297</v>
      </c>
      <c r="AJ128" s="94" t="n">
        <v>389</v>
      </c>
      <c r="AK128" s="93" t="n">
        <v>415</v>
      </c>
      <c r="AL128" s="94" t="n">
        <v>271</v>
      </c>
      <c r="AN128" s="82" t="n">
        <v>48</v>
      </c>
      <c r="AO128" s="83"/>
      <c r="AP128" s="85" t="n">
        <v>0</v>
      </c>
      <c r="AQ128" s="86" t="n">
        <v>0</v>
      </c>
      <c r="AR128" s="83"/>
      <c r="AS128" s="85" t="n">
        <v>0</v>
      </c>
      <c r="AT128" s="87" t="n">
        <v>1.8</v>
      </c>
      <c r="AU128" s="85" t="n">
        <v>0</v>
      </c>
      <c r="AV128" s="87" t="n">
        <v>1.7</v>
      </c>
      <c r="AW128" s="85" t="n">
        <v>0</v>
      </c>
      <c r="AX128" s="87" t="n">
        <v>1.7</v>
      </c>
      <c r="AY128" s="85" t="n">
        <v>0</v>
      </c>
      <c r="AZ128" s="87" t="n">
        <v>1.7</v>
      </c>
      <c r="BA128" s="85" t="n">
        <v>0</v>
      </c>
      <c r="BB128" s="87" t="n">
        <v>1.7</v>
      </c>
    </row>
    <row r="129" s="1" customFormat="true" ht="12.5" hidden="false" customHeight="false" outlineLevel="0" collapsed="false">
      <c r="A129" s="69"/>
      <c r="B129" s="70" t="s">
        <v>73</v>
      </c>
      <c r="C129" s="71" t="s">
        <v>182</v>
      </c>
      <c r="D129" s="72" t="n">
        <v>1556</v>
      </c>
      <c r="E129" s="73" t="n">
        <v>3.25</v>
      </c>
      <c r="F129" s="71" t="s">
        <v>86</v>
      </c>
      <c r="G129" s="71" t="s">
        <v>55</v>
      </c>
      <c r="H129" s="74" t="n">
        <v>1568</v>
      </c>
      <c r="I129" s="75"/>
      <c r="J129" s="76" t="s">
        <v>5</v>
      </c>
      <c r="K129" s="77" t="s">
        <v>5</v>
      </c>
      <c r="L129" s="78"/>
      <c r="M129" s="79" t="s">
        <v>5</v>
      </c>
      <c r="N129" s="80" t="s">
        <v>5</v>
      </c>
      <c r="O129" s="79" t="n">
        <v>139</v>
      </c>
      <c r="P129" s="80" t="n">
        <v>41.3</v>
      </c>
      <c r="Q129" s="79" t="n">
        <v>129</v>
      </c>
      <c r="R129" s="80" t="n">
        <v>38.4</v>
      </c>
      <c r="S129" s="81" t="n">
        <v>109</v>
      </c>
      <c r="T129" s="80" t="n">
        <v>36.5</v>
      </c>
      <c r="U129" s="79" t="n">
        <v>89</v>
      </c>
      <c r="V129" s="80" t="n">
        <v>32.5</v>
      </c>
      <c r="X129" s="82" t="n">
        <v>-12</v>
      </c>
      <c r="Y129" s="75"/>
      <c r="Z129" s="76" t="n">
        <v>0</v>
      </c>
      <c r="AA129" s="77" t="n">
        <v>0</v>
      </c>
      <c r="AB129" s="83"/>
      <c r="AC129" s="76" t="n">
        <v>0</v>
      </c>
      <c r="AD129" s="77" t="n">
        <v>0</v>
      </c>
      <c r="AE129" s="76" t="n">
        <v>426</v>
      </c>
      <c r="AF129" s="77" t="n">
        <v>991</v>
      </c>
      <c r="AG129" s="76" t="n">
        <v>505</v>
      </c>
      <c r="AH129" s="77" t="n">
        <v>922</v>
      </c>
      <c r="AI129" s="84" t="n">
        <v>571</v>
      </c>
      <c r="AJ129" s="77" t="n">
        <v>876</v>
      </c>
      <c r="AK129" s="76" t="n">
        <v>687</v>
      </c>
      <c r="AL129" s="77" t="n">
        <v>780</v>
      </c>
      <c r="AN129" s="82" t="n">
        <v>0</v>
      </c>
      <c r="AO129" s="83"/>
      <c r="AP129" s="85" t="n">
        <v>0</v>
      </c>
      <c r="AQ129" s="86" t="n">
        <v>0</v>
      </c>
      <c r="AR129" s="83"/>
      <c r="AS129" s="85" t="n">
        <v>0</v>
      </c>
      <c r="AT129" s="87" t="n">
        <v>0</v>
      </c>
      <c r="AU129" s="85" t="n">
        <v>0</v>
      </c>
      <c r="AV129" s="87" t="n">
        <v>0</v>
      </c>
      <c r="AW129" s="85" t="n">
        <v>0</v>
      </c>
      <c r="AX129" s="87" t="n">
        <v>0</v>
      </c>
      <c r="AY129" s="85" t="n">
        <v>0</v>
      </c>
      <c r="AZ129" s="87" t="n">
        <v>0</v>
      </c>
      <c r="BA129" s="85" t="n">
        <v>0</v>
      </c>
      <c r="BB129" s="87" t="n">
        <v>0</v>
      </c>
    </row>
    <row r="130" customFormat="false" ht="12.5" hidden="false" customHeight="false" outlineLevel="0" collapsed="false">
      <c r="B130" s="88" t="s">
        <v>73</v>
      </c>
      <c r="C130" s="89" t="s">
        <v>183</v>
      </c>
      <c r="D130" s="90" t="n">
        <v>1279</v>
      </c>
      <c r="E130" s="91" t="n">
        <v>3.25</v>
      </c>
      <c r="F130" s="89" t="s">
        <v>86</v>
      </c>
      <c r="G130" s="89" t="s">
        <v>55</v>
      </c>
      <c r="H130" s="92" t="n">
        <v>1366</v>
      </c>
      <c r="I130" s="75"/>
      <c r="J130" s="93" t="s">
        <v>5</v>
      </c>
      <c r="K130" s="94" t="s">
        <v>5</v>
      </c>
      <c r="L130" s="78"/>
      <c r="M130" s="95" t="s">
        <v>5</v>
      </c>
      <c r="N130" s="96" t="s">
        <v>5</v>
      </c>
      <c r="O130" s="95" t="n">
        <v>49</v>
      </c>
      <c r="P130" s="96" t="n">
        <v>32.7</v>
      </c>
      <c r="Q130" s="95" t="n">
        <v>39</v>
      </c>
      <c r="R130" s="96" t="n">
        <v>29.8</v>
      </c>
      <c r="S130" s="97" t="n">
        <v>0</v>
      </c>
      <c r="T130" s="96" t="n">
        <v>28.8</v>
      </c>
      <c r="U130" s="95" t="n">
        <v>0</v>
      </c>
      <c r="V130" s="96" t="n">
        <v>23.9</v>
      </c>
      <c r="X130" s="98" t="n">
        <v>-87</v>
      </c>
      <c r="Y130" s="75"/>
      <c r="Z130" s="93" t="n">
        <v>0</v>
      </c>
      <c r="AA130" s="94" t="n">
        <v>0</v>
      </c>
      <c r="AB130" s="83"/>
      <c r="AC130" s="93" t="n">
        <v>0</v>
      </c>
      <c r="AD130" s="94" t="n">
        <v>0</v>
      </c>
      <c r="AE130" s="93" t="n">
        <v>445</v>
      </c>
      <c r="AF130" s="94" t="n">
        <v>785</v>
      </c>
      <c r="AG130" s="93" t="n">
        <v>525</v>
      </c>
      <c r="AH130" s="94" t="n">
        <v>715</v>
      </c>
      <c r="AI130" s="99" t="n">
        <v>588</v>
      </c>
      <c r="AJ130" s="94" t="n">
        <v>691</v>
      </c>
      <c r="AK130" s="93" t="n">
        <v>705</v>
      </c>
      <c r="AL130" s="94" t="n">
        <v>574</v>
      </c>
      <c r="AN130" s="82" t="n">
        <v>0</v>
      </c>
      <c r="AO130" s="83"/>
      <c r="AP130" s="85" t="n">
        <v>0</v>
      </c>
      <c r="AQ130" s="86" t="n">
        <v>0</v>
      </c>
      <c r="AR130" s="83"/>
      <c r="AS130" s="85" t="n">
        <v>0</v>
      </c>
      <c r="AT130" s="87" t="n">
        <v>0</v>
      </c>
      <c r="AU130" s="85" t="n">
        <v>0</v>
      </c>
      <c r="AV130" s="87" t="n">
        <v>0</v>
      </c>
      <c r="AW130" s="85" t="n">
        <v>0</v>
      </c>
      <c r="AX130" s="87" t="n">
        <v>0</v>
      </c>
      <c r="AY130" s="85" t="n">
        <v>0</v>
      </c>
      <c r="AZ130" s="87" t="n">
        <v>0</v>
      </c>
      <c r="BA130" s="85" t="n">
        <v>0</v>
      </c>
      <c r="BB130" s="87" t="n">
        <v>0</v>
      </c>
    </row>
    <row r="131" s="1" customFormat="true" ht="12.5" hidden="false" customHeight="false" outlineLevel="0" collapsed="false">
      <c r="A131" s="69"/>
      <c r="B131" s="70" t="s">
        <v>73</v>
      </c>
      <c r="C131" s="71" t="s">
        <v>184</v>
      </c>
      <c r="D131" s="72" t="n">
        <v>1372</v>
      </c>
      <c r="E131" s="73" t="n">
        <v>3.25</v>
      </c>
      <c r="F131" s="71" t="s">
        <v>86</v>
      </c>
      <c r="G131" s="71" t="s">
        <v>55</v>
      </c>
      <c r="H131" s="74" t="n">
        <v>1477</v>
      </c>
      <c r="I131" s="75"/>
      <c r="J131" s="76" t="s">
        <v>5</v>
      </c>
      <c r="K131" s="77" t="s">
        <v>5</v>
      </c>
      <c r="L131" s="78"/>
      <c r="M131" s="79" t="s">
        <v>5</v>
      </c>
      <c r="N131" s="80" t="s">
        <v>5</v>
      </c>
      <c r="O131" s="79" t="n">
        <v>129</v>
      </c>
      <c r="P131" s="80" t="n">
        <v>38.4</v>
      </c>
      <c r="Q131" s="79" t="n">
        <v>99</v>
      </c>
      <c r="R131" s="80" t="n">
        <v>36.4</v>
      </c>
      <c r="S131" s="81" t="n">
        <v>49</v>
      </c>
      <c r="T131" s="80" t="n">
        <v>35.9</v>
      </c>
      <c r="U131" s="79" t="n">
        <v>29</v>
      </c>
      <c r="V131" s="80" t="n">
        <v>31.8</v>
      </c>
      <c r="X131" s="82" t="n">
        <v>-105</v>
      </c>
      <c r="Y131" s="75"/>
      <c r="Z131" s="76" t="n">
        <v>0</v>
      </c>
      <c r="AA131" s="77" t="n">
        <v>0</v>
      </c>
      <c r="AB131" s="83"/>
      <c r="AC131" s="76" t="n">
        <v>0</v>
      </c>
      <c r="AD131" s="77" t="n">
        <v>0</v>
      </c>
      <c r="AE131" s="76" t="n">
        <v>321</v>
      </c>
      <c r="AF131" s="77" t="n">
        <v>922</v>
      </c>
      <c r="AG131" s="76" t="n">
        <v>399</v>
      </c>
      <c r="AH131" s="77" t="n">
        <v>874</v>
      </c>
      <c r="AI131" s="84" t="n">
        <v>461</v>
      </c>
      <c r="AJ131" s="77" t="n">
        <v>862</v>
      </c>
      <c r="AK131" s="76" t="n">
        <v>580</v>
      </c>
      <c r="AL131" s="77" t="n">
        <v>763</v>
      </c>
      <c r="AN131" s="82" t="n">
        <v>0</v>
      </c>
      <c r="AO131" s="83"/>
      <c r="AP131" s="85" t="n">
        <v>0</v>
      </c>
      <c r="AQ131" s="86" t="n">
        <v>0</v>
      </c>
      <c r="AR131" s="83"/>
      <c r="AS131" s="85" t="n">
        <v>0</v>
      </c>
      <c r="AT131" s="87" t="n">
        <v>0</v>
      </c>
      <c r="AU131" s="85" t="n">
        <v>0</v>
      </c>
      <c r="AV131" s="87" t="n">
        <v>0</v>
      </c>
      <c r="AW131" s="85" t="n">
        <v>0</v>
      </c>
      <c r="AX131" s="87" t="n">
        <v>0</v>
      </c>
      <c r="AY131" s="85" t="n">
        <v>0</v>
      </c>
      <c r="AZ131" s="87" t="n">
        <v>0</v>
      </c>
      <c r="BA131" s="85" t="n">
        <v>0</v>
      </c>
      <c r="BB131" s="87" t="n">
        <v>0</v>
      </c>
    </row>
    <row r="132" customFormat="false" ht="12.5" hidden="false" customHeight="false" outlineLevel="0" collapsed="false">
      <c r="B132" s="88" t="s">
        <v>73</v>
      </c>
      <c r="C132" s="89" t="s">
        <v>185</v>
      </c>
      <c r="D132" s="90" t="n">
        <v>1047</v>
      </c>
      <c r="E132" s="91" t="n">
        <v>3.25</v>
      </c>
      <c r="F132" s="89" t="s">
        <v>86</v>
      </c>
      <c r="G132" s="89" t="s">
        <v>55</v>
      </c>
      <c r="H132" s="92" t="n">
        <v>1266</v>
      </c>
      <c r="I132" s="75"/>
      <c r="J132" s="93" t="s">
        <v>5</v>
      </c>
      <c r="K132" s="94" t="s">
        <v>5</v>
      </c>
      <c r="L132" s="78"/>
      <c r="M132" s="95" t="s">
        <v>5</v>
      </c>
      <c r="N132" s="96" t="s">
        <v>5</v>
      </c>
      <c r="O132" s="95" t="n">
        <v>39</v>
      </c>
      <c r="P132" s="96" t="n">
        <v>34.8</v>
      </c>
      <c r="Q132" s="95" t="n">
        <v>39</v>
      </c>
      <c r="R132" s="96" t="n">
        <v>31.4</v>
      </c>
      <c r="S132" s="97" t="n">
        <v>0</v>
      </c>
      <c r="T132" s="96" t="n">
        <v>30.4</v>
      </c>
      <c r="U132" s="95" t="n">
        <v>0</v>
      </c>
      <c r="V132" s="96" t="n">
        <v>25.5</v>
      </c>
      <c r="X132" s="98" t="n">
        <v>-219</v>
      </c>
      <c r="Y132" s="75"/>
      <c r="Z132" s="93" t="n">
        <v>0</v>
      </c>
      <c r="AA132" s="94" t="n">
        <v>0</v>
      </c>
      <c r="AB132" s="83"/>
      <c r="AC132" s="93" t="n">
        <v>0</v>
      </c>
      <c r="AD132" s="94" t="n">
        <v>0</v>
      </c>
      <c r="AE132" s="93" t="n">
        <v>173</v>
      </c>
      <c r="AF132" s="94" t="n">
        <v>835</v>
      </c>
      <c r="AG132" s="93" t="n">
        <v>254</v>
      </c>
      <c r="AH132" s="94" t="n">
        <v>754</v>
      </c>
      <c r="AI132" s="99" t="n">
        <v>317</v>
      </c>
      <c r="AJ132" s="94" t="n">
        <v>730</v>
      </c>
      <c r="AK132" s="93" t="n">
        <v>435</v>
      </c>
      <c r="AL132" s="94" t="n">
        <v>612</v>
      </c>
      <c r="AN132" s="82" t="n">
        <v>258</v>
      </c>
      <c r="AO132" s="83"/>
      <c r="AP132" s="85" t="n">
        <v>0</v>
      </c>
      <c r="AQ132" s="86" t="n">
        <v>0</v>
      </c>
      <c r="AR132" s="83"/>
      <c r="AS132" s="85" t="n">
        <v>0</v>
      </c>
      <c r="AT132" s="87" t="n">
        <v>0</v>
      </c>
      <c r="AU132" s="85" t="n">
        <v>0</v>
      </c>
      <c r="AV132" s="87" t="n">
        <v>8.7</v>
      </c>
      <c r="AW132" s="85" t="n">
        <v>0</v>
      </c>
      <c r="AX132" s="87" t="n">
        <v>8.6</v>
      </c>
      <c r="AY132" s="85" t="n">
        <v>0</v>
      </c>
      <c r="AZ132" s="87" t="n">
        <v>8.6</v>
      </c>
      <c r="BA132" s="85" t="n">
        <v>0</v>
      </c>
      <c r="BB132" s="87" t="n">
        <v>8.7</v>
      </c>
    </row>
    <row r="133" s="1" customFormat="true" ht="12.5" hidden="false" customHeight="false" outlineLevel="0" collapsed="false">
      <c r="A133" s="69"/>
      <c r="B133" s="70" t="s">
        <v>73</v>
      </c>
      <c r="C133" s="71" t="s">
        <v>186</v>
      </c>
      <c r="D133" s="72" t="n">
        <v>182</v>
      </c>
      <c r="E133" s="73" t="n">
        <v>3.75</v>
      </c>
      <c r="F133" s="71" t="s">
        <v>101</v>
      </c>
      <c r="G133" s="71" t="s">
        <v>55</v>
      </c>
      <c r="H133" s="74" t="n">
        <v>196</v>
      </c>
      <c r="I133" s="75"/>
      <c r="J133" s="76" t="s">
        <v>5</v>
      </c>
      <c r="K133" s="77" t="s">
        <v>5</v>
      </c>
      <c r="L133" s="78"/>
      <c r="M133" s="79" t="n">
        <v>0</v>
      </c>
      <c r="N133" s="80" t="n">
        <v>4.6</v>
      </c>
      <c r="O133" s="79" t="n">
        <v>0</v>
      </c>
      <c r="P133" s="80" t="n">
        <v>3.3</v>
      </c>
      <c r="Q133" s="79" t="n">
        <v>0</v>
      </c>
      <c r="R133" s="80" t="n">
        <v>0</v>
      </c>
      <c r="S133" s="81" t="n">
        <v>0</v>
      </c>
      <c r="T133" s="80" t="n">
        <v>0</v>
      </c>
      <c r="U133" s="79" t="n">
        <v>0</v>
      </c>
      <c r="V133" s="80" t="n">
        <v>0</v>
      </c>
      <c r="X133" s="82" t="n">
        <v>-14</v>
      </c>
      <c r="Y133" s="75"/>
      <c r="Z133" s="76" t="n">
        <v>0</v>
      </c>
      <c r="AA133" s="77" t="n">
        <v>0</v>
      </c>
      <c r="AB133" s="83"/>
      <c r="AC133" s="76" t="n">
        <v>72</v>
      </c>
      <c r="AD133" s="77" t="n">
        <v>110</v>
      </c>
      <c r="AE133" s="76" t="n">
        <v>103</v>
      </c>
      <c r="AF133" s="77" t="n">
        <v>79</v>
      </c>
      <c r="AG133" s="76" t="n">
        <v>182</v>
      </c>
      <c r="AH133" s="77" t="n">
        <v>0</v>
      </c>
      <c r="AI133" s="84" t="n">
        <v>182</v>
      </c>
      <c r="AJ133" s="77" t="n">
        <v>0</v>
      </c>
      <c r="AK133" s="76" t="n">
        <v>182</v>
      </c>
      <c r="AL133" s="77" t="n">
        <v>0</v>
      </c>
      <c r="AN133" s="82" t="n">
        <v>0</v>
      </c>
      <c r="AO133" s="83"/>
      <c r="AP133" s="85" t="n">
        <v>0</v>
      </c>
      <c r="AQ133" s="86" t="n">
        <v>0</v>
      </c>
      <c r="AR133" s="83"/>
      <c r="AS133" s="85" t="n">
        <v>0</v>
      </c>
      <c r="AT133" s="87" t="n">
        <v>0</v>
      </c>
      <c r="AU133" s="85" t="n">
        <v>0</v>
      </c>
      <c r="AV133" s="87" t="n">
        <v>0</v>
      </c>
      <c r="AW133" s="85" t="n">
        <v>0</v>
      </c>
      <c r="AX133" s="87" t="n">
        <v>0</v>
      </c>
      <c r="AY133" s="85" t="n">
        <v>0</v>
      </c>
      <c r="AZ133" s="87" t="n">
        <v>0</v>
      </c>
      <c r="BA133" s="85" t="n">
        <v>0</v>
      </c>
      <c r="BB133" s="87" t="n">
        <v>0</v>
      </c>
    </row>
    <row r="134" customFormat="false" ht="12.5" hidden="false" customHeight="false" outlineLevel="0" collapsed="false">
      <c r="B134" s="88" t="s">
        <v>73</v>
      </c>
      <c r="C134" s="89" t="s">
        <v>187</v>
      </c>
      <c r="D134" s="90" t="n">
        <v>310</v>
      </c>
      <c r="E134" s="91" t="n">
        <v>3.75</v>
      </c>
      <c r="F134" s="89" t="s">
        <v>101</v>
      </c>
      <c r="G134" s="89" t="s">
        <v>55</v>
      </c>
      <c r="H134" s="92" t="n">
        <v>303</v>
      </c>
      <c r="I134" s="75"/>
      <c r="J134" s="93" t="s">
        <v>5</v>
      </c>
      <c r="K134" s="94" t="s">
        <v>5</v>
      </c>
      <c r="L134" s="78"/>
      <c r="M134" s="95" t="n">
        <v>0</v>
      </c>
      <c r="N134" s="96" t="n">
        <v>7.8</v>
      </c>
      <c r="O134" s="95" t="n">
        <v>0</v>
      </c>
      <c r="P134" s="96" t="n">
        <v>6.4</v>
      </c>
      <c r="Q134" s="95" t="n">
        <v>0</v>
      </c>
      <c r="R134" s="96" t="n">
        <v>3</v>
      </c>
      <c r="S134" s="97" t="n">
        <v>0</v>
      </c>
      <c r="T134" s="96" t="n">
        <v>1.4</v>
      </c>
      <c r="U134" s="95" t="n">
        <v>0</v>
      </c>
      <c r="V134" s="96" t="n">
        <v>0</v>
      </c>
      <c r="X134" s="98" t="n">
        <v>7</v>
      </c>
      <c r="Y134" s="75"/>
      <c r="Z134" s="93" t="n">
        <v>0</v>
      </c>
      <c r="AA134" s="94" t="n">
        <v>0</v>
      </c>
      <c r="AB134" s="83"/>
      <c r="AC134" s="93" t="n">
        <v>123</v>
      </c>
      <c r="AD134" s="94" t="n">
        <v>187</v>
      </c>
      <c r="AE134" s="93" t="n">
        <v>156</v>
      </c>
      <c r="AF134" s="94" t="n">
        <v>154</v>
      </c>
      <c r="AG134" s="93" t="n">
        <v>238</v>
      </c>
      <c r="AH134" s="94" t="n">
        <v>72</v>
      </c>
      <c r="AI134" s="99" t="n">
        <v>276</v>
      </c>
      <c r="AJ134" s="94" t="n">
        <v>34</v>
      </c>
      <c r="AK134" s="93" t="n">
        <v>310</v>
      </c>
      <c r="AL134" s="94" t="n">
        <v>0</v>
      </c>
      <c r="AN134" s="82" t="n">
        <v>0</v>
      </c>
      <c r="AO134" s="83"/>
      <c r="AP134" s="85" t="n">
        <v>0</v>
      </c>
      <c r="AQ134" s="86" t="n">
        <v>0</v>
      </c>
      <c r="AR134" s="83"/>
      <c r="AS134" s="85" t="n">
        <v>0</v>
      </c>
      <c r="AT134" s="87" t="n">
        <v>0</v>
      </c>
      <c r="AU134" s="85" t="n">
        <v>0</v>
      </c>
      <c r="AV134" s="87" t="n">
        <v>0</v>
      </c>
      <c r="AW134" s="85" t="n">
        <v>0</v>
      </c>
      <c r="AX134" s="87" t="n">
        <v>0</v>
      </c>
      <c r="AY134" s="85" t="n">
        <v>0</v>
      </c>
      <c r="AZ134" s="87" t="n">
        <v>0</v>
      </c>
      <c r="BA134" s="85" t="n">
        <v>0</v>
      </c>
      <c r="BB134" s="87" t="n">
        <v>0</v>
      </c>
    </row>
    <row r="135" s="1" customFormat="true" ht="12.5" hidden="false" customHeight="false" outlineLevel="0" collapsed="false">
      <c r="A135" s="69"/>
      <c r="B135" s="70" t="s">
        <v>73</v>
      </c>
      <c r="C135" s="71" t="s">
        <v>188</v>
      </c>
      <c r="D135" s="72" t="n">
        <v>310</v>
      </c>
      <c r="E135" s="73" t="n">
        <v>3.75</v>
      </c>
      <c r="F135" s="71" t="s">
        <v>101</v>
      </c>
      <c r="G135" s="71" t="s">
        <v>55</v>
      </c>
      <c r="H135" s="74" t="n">
        <v>291</v>
      </c>
      <c r="I135" s="75"/>
      <c r="J135" s="76" t="s">
        <v>5</v>
      </c>
      <c r="K135" s="77" t="s">
        <v>5</v>
      </c>
      <c r="L135" s="78"/>
      <c r="M135" s="79" t="n">
        <v>0</v>
      </c>
      <c r="N135" s="80" t="n">
        <v>7.3</v>
      </c>
      <c r="O135" s="79" t="n">
        <v>0</v>
      </c>
      <c r="P135" s="80" t="n">
        <v>5.9</v>
      </c>
      <c r="Q135" s="79" t="n">
        <v>0</v>
      </c>
      <c r="R135" s="80" t="n">
        <v>2.6</v>
      </c>
      <c r="S135" s="81" t="n">
        <v>0</v>
      </c>
      <c r="T135" s="80" t="n">
        <v>1</v>
      </c>
      <c r="U135" s="79" t="n">
        <v>0</v>
      </c>
      <c r="V135" s="80" t="n">
        <v>0</v>
      </c>
      <c r="X135" s="82" t="n">
        <v>19</v>
      </c>
      <c r="Y135" s="75"/>
      <c r="Z135" s="76" t="n">
        <v>0</v>
      </c>
      <c r="AA135" s="77" t="n">
        <v>0</v>
      </c>
      <c r="AB135" s="83"/>
      <c r="AC135" s="76" t="n">
        <v>135</v>
      </c>
      <c r="AD135" s="77" t="n">
        <v>175</v>
      </c>
      <c r="AE135" s="76" t="n">
        <v>168</v>
      </c>
      <c r="AF135" s="77" t="n">
        <v>142</v>
      </c>
      <c r="AG135" s="76" t="n">
        <v>248</v>
      </c>
      <c r="AH135" s="77" t="n">
        <v>62</v>
      </c>
      <c r="AI135" s="84" t="n">
        <v>286</v>
      </c>
      <c r="AJ135" s="77" t="n">
        <v>24</v>
      </c>
      <c r="AK135" s="76" t="n">
        <v>310</v>
      </c>
      <c r="AL135" s="77" t="n">
        <v>0</v>
      </c>
      <c r="AN135" s="82" t="n">
        <v>0</v>
      </c>
      <c r="AO135" s="83"/>
      <c r="AP135" s="85" t="n">
        <v>0</v>
      </c>
      <c r="AQ135" s="86" t="n">
        <v>0</v>
      </c>
      <c r="AR135" s="83"/>
      <c r="AS135" s="85" t="n">
        <v>0</v>
      </c>
      <c r="AT135" s="87" t="n">
        <v>1.7</v>
      </c>
      <c r="AU135" s="85" t="n">
        <v>0</v>
      </c>
      <c r="AV135" s="87" t="n">
        <v>1.7</v>
      </c>
      <c r="AW135" s="85" t="n">
        <v>0</v>
      </c>
      <c r="AX135" s="87" t="n">
        <v>1.7</v>
      </c>
      <c r="AY135" s="85" t="n">
        <v>0</v>
      </c>
      <c r="AZ135" s="87" t="n">
        <v>1</v>
      </c>
      <c r="BA135" s="85" t="n">
        <v>0</v>
      </c>
      <c r="BB135" s="87" t="n">
        <v>0</v>
      </c>
    </row>
    <row r="136" customFormat="false" ht="12.5" hidden="false" customHeight="false" outlineLevel="0" collapsed="false">
      <c r="B136" s="88" t="s">
        <v>73</v>
      </c>
      <c r="C136" s="89" t="s">
        <v>189</v>
      </c>
      <c r="D136" s="90" t="n">
        <v>1195</v>
      </c>
      <c r="E136" s="91" t="n">
        <v>3.75</v>
      </c>
      <c r="F136" s="89" t="s">
        <v>101</v>
      </c>
      <c r="G136" s="89" t="s">
        <v>55</v>
      </c>
      <c r="H136" s="92" t="n">
        <v>1324</v>
      </c>
      <c r="I136" s="75"/>
      <c r="J136" s="93" t="s">
        <v>5</v>
      </c>
      <c r="K136" s="94" t="s">
        <v>5</v>
      </c>
      <c r="L136" s="78"/>
      <c r="M136" s="95" t="s">
        <v>5</v>
      </c>
      <c r="N136" s="96" t="s">
        <v>5</v>
      </c>
      <c r="O136" s="95" t="n">
        <v>49</v>
      </c>
      <c r="P136" s="96" t="n">
        <v>36.4</v>
      </c>
      <c r="Q136" s="95" t="n">
        <v>39</v>
      </c>
      <c r="R136" s="96" t="n">
        <v>33.5</v>
      </c>
      <c r="S136" s="97" t="n">
        <v>0</v>
      </c>
      <c r="T136" s="96" t="n">
        <v>32.5</v>
      </c>
      <c r="U136" s="95" t="n">
        <v>0</v>
      </c>
      <c r="V136" s="96" t="n">
        <v>27.6</v>
      </c>
      <c r="X136" s="98" t="n">
        <v>-129</v>
      </c>
      <c r="Y136" s="75"/>
      <c r="Z136" s="93" t="n">
        <v>0</v>
      </c>
      <c r="AA136" s="94" t="n">
        <v>0</v>
      </c>
      <c r="AB136" s="83"/>
      <c r="AC136" s="93" t="n">
        <v>0</v>
      </c>
      <c r="AD136" s="94" t="n">
        <v>0</v>
      </c>
      <c r="AE136" s="93" t="n">
        <v>272</v>
      </c>
      <c r="AF136" s="94" t="n">
        <v>874</v>
      </c>
      <c r="AG136" s="93" t="n">
        <v>352</v>
      </c>
      <c r="AH136" s="94" t="n">
        <v>804</v>
      </c>
      <c r="AI136" s="99" t="n">
        <v>415</v>
      </c>
      <c r="AJ136" s="94" t="n">
        <v>780</v>
      </c>
      <c r="AK136" s="93" t="n">
        <v>533</v>
      </c>
      <c r="AL136" s="94" t="n">
        <v>662</v>
      </c>
      <c r="AN136" s="82" t="n">
        <v>-15.99</v>
      </c>
      <c r="AO136" s="83"/>
      <c r="AP136" s="85" t="n">
        <v>0</v>
      </c>
      <c r="AQ136" s="86" t="n">
        <v>0</v>
      </c>
      <c r="AR136" s="83"/>
      <c r="AS136" s="85" t="n">
        <v>0</v>
      </c>
      <c r="AT136" s="87" t="n">
        <v>0</v>
      </c>
      <c r="AU136" s="85" t="n">
        <v>0</v>
      </c>
      <c r="AV136" s="87" t="n">
        <v>4.3</v>
      </c>
      <c r="AW136" s="85" t="n">
        <v>0</v>
      </c>
      <c r="AX136" s="87" t="n">
        <v>4.3</v>
      </c>
      <c r="AY136" s="85" t="n">
        <v>0</v>
      </c>
      <c r="AZ136" s="87" t="n">
        <v>4.3</v>
      </c>
      <c r="BA136" s="85" t="n">
        <v>0</v>
      </c>
      <c r="BB136" s="87" t="n">
        <v>4.3</v>
      </c>
    </row>
    <row r="137" s="1" customFormat="true" ht="12.5" hidden="false" customHeight="false" outlineLevel="0" collapsed="false">
      <c r="A137" s="69"/>
      <c r="B137" s="70" t="s">
        <v>73</v>
      </c>
      <c r="C137" s="71" t="s">
        <v>190</v>
      </c>
      <c r="D137" s="72" t="n">
        <v>537</v>
      </c>
      <c r="E137" s="73" t="n">
        <v>3.75</v>
      </c>
      <c r="F137" s="71" t="s">
        <v>101</v>
      </c>
      <c r="G137" s="71" t="s">
        <v>55</v>
      </c>
      <c r="H137" s="74" t="n">
        <v>468</v>
      </c>
      <c r="I137" s="75"/>
      <c r="J137" s="76" t="s">
        <v>5</v>
      </c>
      <c r="K137" s="77" t="s">
        <v>5</v>
      </c>
      <c r="L137" s="78"/>
      <c r="M137" s="79" t="n">
        <v>0</v>
      </c>
      <c r="N137" s="80" t="n">
        <v>12.9</v>
      </c>
      <c r="O137" s="79" t="n">
        <v>0</v>
      </c>
      <c r="P137" s="80" t="n">
        <v>11.5</v>
      </c>
      <c r="Q137" s="79" t="n">
        <v>0</v>
      </c>
      <c r="R137" s="80" t="n">
        <v>8.1</v>
      </c>
      <c r="S137" s="81" t="n">
        <v>0</v>
      </c>
      <c r="T137" s="80" t="n">
        <v>6.5</v>
      </c>
      <c r="U137" s="79" t="n">
        <v>0</v>
      </c>
      <c r="V137" s="80" t="n">
        <v>1.8</v>
      </c>
      <c r="X137" s="82" t="n">
        <v>69</v>
      </c>
      <c r="Y137" s="75"/>
      <c r="Z137" s="76" t="n">
        <v>0</v>
      </c>
      <c r="AA137" s="77" t="n">
        <v>0</v>
      </c>
      <c r="AB137" s="83"/>
      <c r="AC137" s="76" t="n">
        <v>227</v>
      </c>
      <c r="AD137" s="77" t="n">
        <v>310</v>
      </c>
      <c r="AE137" s="76" t="n">
        <v>261</v>
      </c>
      <c r="AF137" s="77" t="n">
        <v>276</v>
      </c>
      <c r="AG137" s="76" t="n">
        <v>343</v>
      </c>
      <c r="AH137" s="77" t="n">
        <v>194</v>
      </c>
      <c r="AI137" s="84" t="n">
        <v>381</v>
      </c>
      <c r="AJ137" s="77" t="n">
        <v>156</v>
      </c>
      <c r="AK137" s="76" t="n">
        <v>494</v>
      </c>
      <c r="AL137" s="77" t="n">
        <v>43</v>
      </c>
      <c r="AN137" s="82" t="n">
        <v>0</v>
      </c>
      <c r="AO137" s="83"/>
      <c r="AP137" s="85" t="n">
        <v>0</v>
      </c>
      <c r="AQ137" s="86" t="n">
        <v>0</v>
      </c>
      <c r="AR137" s="83"/>
      <c r="AS137" s="85" t="n">
        <v>0</v>
      </c>
      <c r="AT137" s="87" t="n">
        <v>0</v>
      </c>
      <c r="AU137" s="85" t="n">
        <v>0</v>
      </c>
      <c r="AV137" s="87" t="n">
        <v>0</v>
      </c>
      <c r="AW137" s="85" t="n">
        <v>0</v>
      </c>
      <c r="AX137" s="87" t="n">
        <v>0</v>
      </c>
      <c r="AY137" s="85" t="n">
        <v>0</v>
      </c>
      <c r="AZ137" s="87" t="n">
        <v>4.25</v>
      </c>
      <c r="BA137" s="85" t="n">
        <v>0</v>
      </c>
      <c r="BB137" s="87" t="n">
        <v>1.8</v>
      </c>
    </row>
    <row r="138" customFormat="false" ht="12.5" hidden="false" customHeight="false" outlineLevel="0" collapsed="false">
      <c r="B138" s="88" t="s">
        <v>73</v>
      </c>
      <c r="C138" s="89" t="s">
        <v>191</v>
      </c>
      <c r="D138" s="90" t="n">
        <v>373</v>
      </c>
      <c r="E138" s="91" t="n">
        <v>2.5</v>
      </c>
      <c r="F138" s="89" t="s">
        <v>68</v>
      </c>
      <c r="G138" s="89" t="s">
        <v>55</v>
      </c>
      <c r="H138" s="92" t="n">
        <v>306</v>
      </c>
      <c r="I138" s="75"/>
      <c r="J138" s="93" t="s">
        <v>5</v>
      </c>
      <c r="K138" s="94" t="s">
        <v>5</v>
      </c>
      <c r="L138" s="78"/>
      <c r="M138" s="95" t="n">
        <v>0</v>
      </c>
      <c r="N138" s="96" t="n">
        <v>7.9</v>
      </c>
      <c r="O138" s="95" t="n">
        <v>0</v>
      </c>
      <c r="P138" s="96" t="n">
        <v>6.5</v>
      </c>
      <c r="Q138" s="95" t="n">
        <v>0</v>
      </c>
      <c r="R138" s="96" t="n">
        <v>3.2</v>
      </c>
      <c r="S138" s="97" t="n">
        <v>0</v>
      </c>
      <c r="T138" s="96" t="n">
        <v>1.5</v>
      </c>
      <c r="U138" s="95" t="n">
        <v>0</v>
      </c>
      <c r="V138" s="96" t="n">
        <v>0</v>
      </c>
      <c r="X138" s="98" t="n">
        <v>67</v>
      </c>
      <c r="Y138" s="75"/>
      <c r="Z138" s="93" t="n">
        <v>0</v>
      </c>
      <c r="AA138" s="94" t="n">
        <v>0</v>
      </c>
      <c r="AB138" s="83"/>
      <c r="AC138" s="93" t="n">
        <v>183</v>
      </c>
      <c r="AD138" s="94" t="n">
        <v>190</v>
      </c>
      <c r="AE138" s="93" t="n">
        <v>217</v>
      </c>
      <c r="AF138" s="94" t="n">
        <v>156</v>
      </c>
      <c r="AG138" s="93" t="n">
        <v>296</v>
      </c>
      <c r="AH138" s="94" t="n">
        <v>77</v>
      </c>
      <c r="AI138" s="99" t="n">
        <v>337</v>
      </c>
      <c r="AJ138" s="94" t="n">
        <v>36</v>
      </c>
      <c r="AK138" s="93" t="n">
        <v>373</v>
      </c>
      <c r="AL138" s="94" t="n">
        <v>0</v>
      </c>
      <c r="AN138" s="82" t="n">
        <v>0</v>
      </c>
      <c r="AO138" s="83"/>
      <c r="AP138" s="85" t="n">
        <v>0</v>
      </c>
      <c r="AQ138" s="86" t="n">
        <v>0</v>
      </c>
      <c r="AR138" s="83"/>
      <c r="AS138" s="85" t="n">
        <v>0</v>
      </c>
      <c r="AT138" s="87" t="n">
        <v>0</v>
      </c>
      <c r="AU138" s="85" t="n">
        <v>0</v>
      </c>
      <c r="AV138" s="87" t="n">
        <v>0</v>
      </c>
      <c r="AW138" s="85" t="n">
        <v>0</v>
      </c>
      <c r="AX138" s="87" t="n">
        <v>0</v>
      </c>
      <c r="AY138" s="85" t="n">
        <v>0</v>
      </c>
      <c r="AZ138" s="87" t="n">
        <v>0</v>
      </c>
      <c r="BA138" s="85" t="n">
        <v>0</v>
      </c>
      <c r="BB138" s="87" t="n">
        <v>0</v>
      </c>
    </row>
    <row r="139" s="1" customFormat="true" ht="12.5" hidden="false" customHeight="false" outlineLevel="0" collapsed="false">
      <c r="A139" s="69"/>
      <c r="B139" s="70" t="s">
        <v>73</v>
      </c>
      <c r="C139" s="71" t="s">
        <v>192</v>
      </c>
      <c r="D139" s="72" t="n">
        <v>421</v>
      </c>
      <c r="E139" s="73" t="n">
        <v>2.5</v>
      </c>
      <c r="F139" s="71" t="s">
        <v>68</v>
      </c>
      <c r="G139" s="71" t="s">
        <v>55</v>
      </c>
      <c r="H139" s="74" t="n">
        <v>435</v>
      </c>
      <c r="I139" s="75"/>
      <c r="J139" s="76" t="s">
        <v>5</v>
      </c>
      <c r="K139" s="77" t="s">
        <v>5</v>
      </c>
      <c r="L139" s="78"/>
      <c r="M139" s="79" t="n">
        <v>0</v>
      </c>
      <c r="N139" s="80" t="n">
        <v>11.7</v>
      </c>
      <c r="O139" s="79" t="n">
        <v>0</v>
      </c>
      <c r="P139" s="80" t="n">
        <v>10.3</v>
      </c>
      <c r="Q139" s="79" t="n">
        <v>0</v>
      </c>
      <c r="R139" s="80" t="n">
        <v>6.9</v>
      </c>
      <c r="S139" s="81" t="n">
        <v>0</v>
      </c>
      <c r="T139" s="80" t="n">
        <v>5.3</v>
      </c>
      <c r="U139" s="79" t="n">
        <v>0</v>
      </c>
      <c r="V139" s="80" t="n">
        <v>0</v>
      </c>
      <c r="X139" s="82" t="n">
        <v>-14</v>
      </c>
      <c r="Y139" s="75"/>
      <c r="Z139" s="76" t="n">
        <v>0</v>
      </c>
      <c r="AA139" s="77" t="n">
        <v>0</v>
      </c>
      <c r="AB139" s="83"/>
      <c r="AC139" s="76" t="n">
        <v>140</v>
      </c>
      <c r="AD139" s="77" t="n">
        <v>281</v>
      </c>
      <c r="AE139" s="76" t="n">
        <v>174</v>
      </c>
      <c r="AF139" s="77" t="n">
        <v>247</v>
      </c>
      <c r="AG139" s="76" t="n">
        <v>255</v>
      </c>
      <c r="AH139" s="77" t="n">
        <v>166</v>
      </c>
      <c r="AI139" s="84" t="n">
        <v>294</v>
      </c>
      <c r="AJ139" s="77" t="n">
        <v>127</v>
      </c>
      <c r="AK139" s="76" t="n">
        <v>421</v>
      </c>
      <c r="AL139" s="77" t="n">
        <v>0</v>
      </c>
      <c r="AN139" s="82" t="n">
        <v>0</v>
      </c>
      <c r="AO139" s="83"/>
      <c r="AP139" s="85" t="n">
        <v>0</v>
      </c>
      <c r="AQ139" s="86" t="n">
        <v>0</v>
      </c>
      <c r="AR139" s="83"/>
      <c r="AS139" s="85" t="n">
        <v>0</v>
      </c>
      <c r="AT139" s="87" t="n">
        <v>0</v>
      </c>
      <c r="AU139" s="85" t="n">
        <v>0</v>
      </c>
      <c r="AV139" s="87" t="n">
        <v>0</v>
      </c>
      <c r="AW139" s="85" t="n">
        <v>0</v>
      </c>
      <c r="AX139" s="87" t="n">
        <v>0</v>
      </c>
      <c r="AY139" s="85" t="n">
        <v>0</v>
      </c>
      <c r="AZ139" s="87" t="n">
        <v>0</v>
      </c>
      <c r="BA139" s="85" t="n">
        <v>0</v>
      </c>
      <c r="BB139" s="87" t="n">
        <v>0</v>
      </c>
    </row>
    <row r="140" customFormat="false" ht="12.5" hidden="false" customHeight="false" outlineLevel="0" collapsed="false">
      <c r="B140" s="88" t="s">
        <v>73</v>
      </c>
      <c r="C140" s="89" t="s">
        <v>193</v>
      </c>
      <c r="D140" s="90" t="n">
        <v>315</v>
      </c>
      <c r="E140" s="91" t="n">
        <v>2.5</v>
      </c>
      <c r="F140" s="89" t="s">
        <v>68</v>
      </c>
      <c r="G140" s="89" t="s">
        <v>55</v>
      </c>
      <c r="H140" s="92" t="n">
        <v>307</v>
      </c>
      <c r="I140" s="75"/>
      <c r="J140" s="93" t="s">
        <v>5</v>
      </c>
      <c r="K140" s="94" t="s">
        <v>5</v>
      </c>
      <c r="L140" s="78"/>
      <c r="M140" s="95" t="n">
        <v>0</v>
      </c>
      <c r="N140" s="96" t="n">
        <v>7.9</v>
      </c>
      <c r="O140" s="95" t="n">
        <v>0</v>
      </c>
      <c r="P140" s="96" t="n">
        <v>6.5</v>
      </c>
      <c r="Q140" s="95" t="n">
        <v>0</v>
      </c>
      <c r="R140" s="96" t="n">
        <v>3.2</v>
      </c>
      <c r="S140" s="97" t="n">
        <v>0</v>
      </c>
      <c r="T140" s="96" t="n">
        <v>1.6</v>
      </c>
      <c r="U140" s="95" t="n">
        <v>0</v>
      </c>
      <c r="V140" s="96" t="n">
        <v>0</v>
      </c>
      <c r="X140" s="98" t="n">
        <v>8</v>
      </c>
      <c r="Y140" s="75"/>
      <c r="Z140" s="93" t="n">
        <v>0</v>
      </c>
      <c r="AA140" s="94" t="n">
        <v>0</v>
      </c>
      <c r="AB140" s="83"/>
      <c r="AC140" s="93" t="n">
        <v>125</v>
      </c>
      <c r="AD140" s="94" t="n">
        <v>190</v>
      </c>
      <c r="AE140" s="93" t="n">
        <v>159</v>
      </c>
      <c r="AF140" s="94" t="n">
        <v>156</v>
      </c>
      <c r="AG140" s="93" t="n">
        <v>238</v>
      </c>
      <c r="AH140" s="94" t="n">
        <v>77</v>
      </c>
      <c r="AI140" s="99" t="n">
        <v>277</v>
      </c>
      <c r="AJ140" s="94" t="n">
        <v>38</v>
      </c>
      <c r="AK140" s="93" t="n">
        <v>315</v>
      </c>
      <c r="AL140" s="94" t="n">
        <v>0</v>
      </c>
      <c r="AN140" s="82" t="n">
        <v>0</v>
      </c>
      <c r="AO140" s="83"/>
      <c r="AP140" s="85" t="n">
        <v>0</v>
      </c>
      <c r="AQ140" s="86" t="n">
        <v>0</v>
      </c>
      <c r="AR140" s="83"/>
      <c r="AS140" s="85" t="n">
        <v>0</v>
      </c>
      <c r="AT140" s="87" t="n">
        <v>0</v>
      </c>
      <c r="AU140" s="85" t="n">
        <v>0</v>
      </c>
      <c r="AV140" s="87" t="n">
        <v>0</v>
      </c>
      <c r="AW140" s="85" t="n">
        <v>0</v>
      </c>
      <c r="AX140" s="87" t="n">
        <v>0</v>
      </c>
      <c r="AY140" s="85" t="n">
        <v>0</v>
      </c>
      <c r="AZ140" s="87" t="n">
        <v>0</v>
      </c>
      <c r="BA140" s="85" t="n">
        <v>0</v>
      </c>
      <c r="BB140" s="87" t="n">
        <v>0</v>
      </c>
    </row>
    <row r="141" s="1" customFormat="true" ht="12.5" hidden="false" customHeight="false" outlineLevel="0" collapsed="false">
      <c r="A141" s="69"/>
      <c r="B141" s="70" t="s">
        <v>73</v>
      </c>
      <c r="C141" s="71" t="s">
        <v>194</v>
      </c>
      <c r="D141" s="72" t="n">
        <v>373</v>
      </c>
      <c r="E141" s="73" t="n">
        <v>2.5</v>
      </c>
      <c r="F141" s="71" t="s">
        <v>68</v>
      </c>
      <c r="G141" s="71" t="s">
        <v>55</v>
      </c>
      <c r="H141" s="74" t="n">
        <v>403</v>
      </c>
      <c r="I141" s="75"/>
      <c r="J141" s="76" t="s">
        <v>5</v>
      </c>
      <c r="K141" s="77" t="s">
        <v>5</v>
      </c>
      <c r="L141" s="78"/>
      <c r="M141" s="79" t="n">
        <v>0</v>
      </c>
      <c r="N141" s="80" t="n">
        <v>10.5</v>
      </c>
      <c r="O141" s="79" t="n">
        <v>0</v>
      </c>
      <c r="P141" s="80" t="n">
        <v>9.1</v>
      </c>
      <c r="Q141" s="79" t="n">
        <v>0</v>
      </c>
      <c r="R141" s="80" t="n">
        <v>5.8</v>
      </c>
      <c r="S141" s="81" t="n">
        <v>0</v>
      </c>
      <c r="T141" s="80" t="n">
        <v>4.2</v>
      </c>
      <c r="U141" s="79" t="n">
        <v>0</v>
      </c>
      <c r="V141" s="80" t="n">
        <v>0</v>
      </c>
      <c r="X141" s="82" t="n">
        <v>-30</v>
      </c>
      <c r="Y141" s="75"/>
      <c r="Z141" s="76" t="n">
        <v>0</v>
      </c>
      <c r="AA141" s="77" t="n">
        <v>0</v>
      </c>
      <c r="AB141" s="83"/>
      <c r="AC141" s="76" t="n">
        <v>121</v>
      </c>
      <c r="AD141" s="77" t="n">
        <v>252</v>
      </c>
      <c r="AE141" s="76" t="n">
        <v>155</v>
      </c>
      <c r="AF141" s="77" t="n">
        <v>218</v>
      </c>
      <c r="AG141" s="76" t="n">
        <v>234</v>
      </c>
      <c r="AH141" s="77" t="n">
        <v>139</v>
      </c>
      <c r="AI141" s="84" t="n">
        <v>272</v>
      </c>
      <c r="AJ141" s="77" t="n">
        <v>101</v>
      </c>
      <c r="AK141" s="76" t="n">
        <v>373</v>
      </c>
      <c r="AL141" s="77" t="n">
        <v>0</v>
      </c>
      <c r="AN141" s="82" t="n">
        <v>0</v>
      </c>
      <c r="AO141" s="83"/>
      <c r="AP141" s="85" t="n">
        <v>0</v>
      </c>
      <c r="AQ141" s="86" t="n">
        <v>0</v>
      </c>
      <c r="AR141" s="83"/>
      <c r="AS141" s="85" t="n">
        <v>0</v>
      </c>
      <c r="AT141" s="87" t="n">
        <v>0</v>
      </c>
      <c r="AU141" s="85" t="n">
        <v>0</v>
      </c>
      <c r="AV141" s="87" t="n">
        <v>0</v>
      </c>
      <c r="AW141" s="85" t="n">
        <v>0</v>
      </c>
      <c r="AX141" s="87" t="n">
        <v>0</v>
      </c>
      <c r="AY141" s="85" t="n">
        <v>0</v>
      </c>
      <c r="AZ141" s="87" t="n">
        <v>0</v>
      </c>
      <c r="BA141" s="85" t="n">
        <v>0</v>
      </c>
      <c r="BB141" s="87" t="n">
        <v>0</v>
      </c>
    </row>
    <row r="142" customFormat="false" ht="12.5" hidden="false" customHeight="false" outlineLevel="0" collapsed="false">
      <c r="B142" s="88" t="s">
        <v>73</v>
      </c>
      <c r="C142" s="89" t="s">
        <v>195</v>
      </c>
      <c r="D142" s="90" t="n">
        <v>338</v>
      </c>
      <c r="E142" s="91" t="n">
        <v>2.5</v>
      </c>
      <c r="F142" s="89" t="s">
        <v>68</v>
      </c>
      <c r="G142" s="89" t="s">
        <v>55</v>
      </c>
      <c r="H142" s="92" t="n">
        <v>359</v>
      </c>
      <c r="I142" s="75"/>
      <c r="J142" s="93" t="s">
        <v>5</v>
      </c>
      <c r="K142" s="94" t="s">
        <v>5</v>
      </c>
      <c r="L142" s="78"/>
      <c r="M142" s="95" t="n">
        <v>0</v>
      </c>
      <c r="N142" s="96" t="n">
        <v>8.9</v>
      </c>
      <c r="O142" s="95" t="n">
        <v>0</v>
      </c>
      <c r="P142" s="96" t="n">
        <v>7.5</v>
      </c>
      <c r="Q142" s="95" t="n">
        <v>0</v>
      </c>
      <c r="R142" s="96" t="n">
        <v>4.2</v>
      </c>
      <c r="S142" s="97" t="n">
        <v>0</v>
      </c>
      <c r="T142" s="96" t="n">
        <v>2.6</v>
      </c>
      <c r="U142" s="95" t="n">
        <v>0</v>
      </c>
      <c r="V142" s="96" t="n">
        <v>0</v>
      </c>
      <c r="X142" s="98" t="n">
        <v>-21</v>
      </c>
      <c r="Y142" s="75"/>
      <c r="Z142" s="93" t="n">
        <v>0</v>
      </c>
      <c r="AA142" s="94" t="n">
        <v>0</v>
      </c>
      <c r="AB142" s="83"/>
      <c r="AC142" s="93" t="n">
        <v>124</v>
      </c>
      <c r="AD142" s="94" t="n">
        <v>214</v>
      </c>
      <c r="AE142" s="93" t="n">
        <v>158</v>
      </c>
      <c r="AF142" s="94" t="n">
        <v>180</v>
      </c>
      <c r="AG142" s="93" t="n">
        <v>237</v>
      </c>
      <c r="AH142" s="94" t="n">
        <v>101</v>
      </c>
      <c r="AI142" s="99" t="n">
        <v>276</v>
      </c>
      <c r="AJ142" s="94" t="n">
        <v>62</v>
      </c>
      <c r="AK142" s="93" t="n">
        <v>338</v>
      </c>
      <c r="AL142" s="94" t="n">
        <v>0</v>
      </c>
      <c r="AN142" s="82" t="n">
        <v>0</v>
      </c>
      <c r="AO142" s="83"/>
      <c r="AP142" s="85" t="n">
        <v>0</v>
      </c>
      <c r="AQ142" s="86" t="n">
        <v>0</v>
      </c>
      <c r="AR142" s="83"/>
      <c r="AS142" s="85" t="n">
        <v>0</v>
      </c>
      <c r="AT142" s="87" t="n">
        <v>0</v>
      </c>
      <c r="AU142" s="85" t="n">
        <v>0</v>
      </c>
      <c r="AV142" s="87" t="n">
        <v>0</v>
      </c>
      <c r="AW142" s="85" t="n">
        <v>0</v>
      </c>
      <c r="AX142" s="87" t="n">
        <v>0</v>
      </c>
      <c r="AY142" s="85" t="n">
        <v>0</v>
      </c>
      <c r="AZ142" s="87" t="n">
        <v>0</v>
      </c>
      <c r="BA142" s="85" t="n">
        <v>0</v>
      </c>
      <c r="BB142" s="87" t="n">
        <v>0</v>
      </c>
    </row>
    <row r="143" s="1" customFormat="true" ht="12.5" hidden="false" customHeight="false" outlineLevel="0" collapsed="false">
      <c r="A143" s="69"/>
      <c r="B143" s="70" t="s">
        <v>73</v>
      </c>
      <c r="C143" s="71" t="s">
        <v>196</v>
      </c>
      <c r="D143" s="72" t="n">
        <v>207</v>
      </c>
      <c r="E143" s="73" t="n">
        <v>2.5</v>
      </c>
      <c r="F143" s="71" t="s">
        <v>68</v>
      </c>
      <c r="G143" s="71" t="s">
        <v>55</v>
      </c>
      <c r="H143" s="74" t="n">
        <v>220</v>
      </c>
      <c r="I143" s="75"/>
      <c r="J143" s="76" t="s">
        <v>5</v>
      </c>
      <c r="K143" s="77" t="s">
        <v>5</v>
      </c>
      <c r="L143" s="78"/>
      <c r="M143" s="79" t="n">
        <v>0</v>
      </c>
      <c r="N143" s="80" t="n">
        <v>5.5</v>
      </c>
      <c r="O143" s="79" t="n">
        <v>0</v>
      </c>
      <c r="P143" s="80" t="n">
        <v>4.1</v>
      </c>
      <c r="Q143" s="79" t="n">
        <v>0</v>
      </c>
      <c r="R143" s="80" t="n">
        <v>0</v>
      </c>
      <c r="S143" s="81" t="n">
        <v>0</v>
      </c>
      <c r="T143" s="80" t="n">
        <v>0</v>
      </c>
      <c r="U143" s="79" t="n">
        <v>0</v>
      </c>
      <c r="V143" s="80" t="n">
        <v>0</v>
      </c>
      <c r="X143" s="82" t="n">
        <v>-13</v>
      </c>
      <c r="Y143" s="75"/>
      <c r="Z143" s="76" t="n">
        <v>0</v>
      </c>
      <c r="AA143" s="77" t="n">
        <v>0</v>
      </c>
      <c r="AB143" s="83"/>
      <c r="AC143" s="76" t="n">
        <v>75</v>
      </c>
      <c r="AD143" s="77" t="n">
        <v>132</v>
      </c>
      <c r="AE143" s="76" t="n">
        <v>109</v>
      </c>
      <c r="AF143" s="77" t="n">
        <v>98</v>
      </c>
      <c r="AG143" s="76" t="n">
        <v>207</v>
      </c>
      <c r="AH143" s="77" t="n">
        <v>0</v>
      </c>
      <c r="AI143" s="84" t="n">
        <v>207</v>
      </c>
      <c r="AJ143" s="77" t="n">
        <v>0</v>
      </c>
      <c r="AK143" s="76" t="n">
        <v>207</v>
      </c>
      <c r="AL143" s="77" t="n">
        <v>0</v>
      </c>
      <c r="AN143" s="82" t="n">
        <v>0</v>
      </c>
      <c r="AO143" s="83"/>
      <c r="AP143" s="85" t="n">
        <v>0</v>
      </c>
      <c r="AQ143" s="86" t="n">
        <v>0</v>
      </c>
      <c r="AR143" s="83"/>
      <c r="AS143" s="85" t="n">
        <v>0</v>
      </c>
      <c r="AT143" s="87" t="n">
        <v>0</v>
      </c>
      <c r="AU143" s="85" t="n">
        <v>0</v>
      </c>
      <c r="AV143" s="87" t="n">
        <v>0</v>
      </c>
      <c r="AW143" s="85" t="n">
        <v>0</v>
      </c>
      <c r="AX143" s="87" t="n">
        <v>0</v>
      </c>
      <c r="AY143" s="85" t="n">
        <v>0</v>
      </c>
      <c r="AZ143" s="87" t="n">
        <v>0</v>
      </c>
      <c r="BA143" s="85" t="n">
        <v>0</v>
      </c>
      <c r="BB143" s="87" t="n">
        <v>0</v>
      </c>
    </row>
    <row r="144" customFormat="false" ht="12.5" hidden="false" customHeight="false" outlineLevel="0" collapsed="false">
      <c r="B144" s="88" t="s">
        <v>73</v>
      </c>
      <c r="C144" s="89" t="s">
        <v>197</v>
      </c>
      <c r="D144" s="90" t="n">
        <v>626</v>
      </c>
      <c r="E144" s="91" t="n">
        <v>2.5</v>
      </c>
      <c r="F144" s="89" t="s">
        <v>68</v>
      </c>
      <c r="G144" s="89" t="s">
        <v>55</v>
      </c>
      <c r="H144" s="92" t="n">
        <v>636</v>
      </c>
      <c r="I144" s="75"/>
      <c r="J144" s="93" t="s">
        <v>5</v>
      </c>
      <c r="K144" s="94" t="s">
        <v>5</v>
      </c>
      <c r="L144" s="78"/>
      <c r="M144" s="95" t="n">
        <v>39</v>
      </c>
      <c r="N144" s="96" t="n">
        <v>16.1</v>
      </c>
      <c r="O144" s="95" t="n">
        <v>19</v>
      </c>
      <c r="P144" s="96" t="n">
        <v>15.3</v>
      </c>
      <c r="Q144" s="95" t="n">
        <v>0</v>
      </c>
      <c r="R144" s="96" t="n">
        <v>12.8</v>
      </c>
      <c r="S144" s="97" t="n">
        <v>0</v>
      </c>
      <c r="T144" s="96" t="n">
        <v>11.2</v>
      </c>
      <c r="U144" s="95" t="n">
        <v>0</v>
      </c>
      <c r="V144" s="96" t="n">
        <v>6.5</v>
      </c>
      <c r="X144" s="98" t="n">
        <v>-10</v>
      </c>
      <c r="Y144" s="75"/>
      <c r="Z144" s="93" t="n">
        <v>0</v>
      </c>
      <c r="AA144" s="94" t="n">
        <v>0</v>
      </c>
      <c r="AB144" s="83"/>
      <c r="AC144" s="93" t="n">
        <v>201</v>
      </c>
      <c r="AD144" s="94" t="n">
        <v>386</v>
      </c>
      <c r="AE144" s="93" t="n">
        <v>240</v>
      </c>
      <c r="AF144" s="94" t="n">
        <v>367</v>
      </c>
      <c r="AG144" s="93" t="n">
        <v>319</v>
      </c>
      <c r="AH144" s="94" t="n">
        <v>307</v>
      </c>
      <c r="AI144" s="99" t="n">
        <v>357</v>
      </c>
      <c r="AJ144" s="94" t="n">
        <v>269</v>
      </c>
      <c r="AK144" s="93" t="n">
        <v>470</v>
      </c>
      <c r="AL144" s="94" t="n">
        <v>156</v>
      </c>
      <c r="AN144" s="82" t="n">
        <v>0</v>
      </c>
      <c r="AO144" s="83"/>
      <c r="AP144" s="85" t="n">
        <v>0</v>
      </c>
      <c r="AQ144" s="86" t="n">
        <v>0</v>
      </c>
      <c r="AR144" s="83"/>
      <c r="AS144" s="85" t="n">
        <v>0</v>
      </c>
      <c r="AT144" s="87" t="n">
        <v>0</v>
      </c>
      <c r="AU144" s="85" t="n">
        <v>0</v>
      </c>
      <c r="AV144" s="87" t="n">
        <v>0</v>
      </c>
      <c r="AW144" s="85" t="n">
        <v>0</v>
      </c>
      <c r="AX144" s="87" t="n">
        <v>0</v>
      </c>
      <c r="AY144" s="85" t="n">
        <v>0</v>
      </c>
      <c r="AZ144" s="87" t="n">
        <v>0</v>
      </c>
      <c r="BA144" s="85" t="n">
        <v>0</v>
      </c>
      <c r="BB144" s="87" t="n">
        <v>0</v>
      </c>
    </row>
    <row r="145" s="1" customFormat="true" ht="12.5" hidden="false" customHeight="false" outlineLevel="0" collapsed="false">
      <c r="A145" s="69"/>
      <c r="B145" s="70" t="s">
        <v>73</v>
      </c>
      <c r="C145" s="71" t="s">
        <v>198</v>
      </c>
      <c r="D145" s="72" t="n">
        <v>343</v>
      </c>
      <c r="E145" s="73" t="n">
        <v>3.25</v>
      </c>
      <c r="F145" s="71" t="s">
        <v>86</v>
      </c>
      <c r="G145" s="71" t="s">
        <v>55</v>
      </c>
      <c r="H145" s="74" t="n">
        <v>342</v>
      </c>
      <c r="I145" s="75"/>
      <c r="J145" s="76" t="s">
        <v>5</v>
      </c>
      <c r="K145" s="77" t="s">
        <v>5</v>
      </c>
      <c r="L145" s="78"/>
      <c r="M145" s="79" t="n">
        <v>0</v>
      </c>
      <c r="N145" s="80" t="n">
        <v>7.4</v>
      </c>
      <c r="O145" s="79" t="n">
        <v>0</v>
      </c>
      <c r="P145" s="80" t="n">
        <v>6.1</v>
      </c>
      <c r="Q145" s="79" t="n">
        <v>0</v>
      </c>
      <c r="R145" s="80" t="n">
        <v>2.7</v>
      </c>
      <c r="S145" s="81" t="n">
        <v>0</v>
      </c>
      <c r="T145" s="80" t="n">
        <v>1.1</v>
      </c>
      <c r="U145" s="79" t="n">
        <v>0</v>
      </c>
      <c r="V145" s="80" t="n">
        <v>0</v>
      </c>
      <c r="X145" s="82" t="n">
        <v>1</v>
      </c>
      <c r="Y145" s="75"/>
      <c r="Z145" s="76" t="n">
        <v>0</v>
      </c>
      <c r="AA145" s="77" t="n">
        <v>0</v>
      </c>
      <c r="AB145" s="83"/>
      <c r="AC145" s="76" t="n">
        <v>165</v>
      </c>
      <c r="AD145" s="77" t="n">
        <v>178</v>
      </c>
      <c r="AE145" s="76" t="n">
        <v>197</v>
      </c>
      <c r="AF145" s="77" t="n">
        <v>146</v>
      </c>
      <c r="AG145" s="76" t="n">
        <v>278</v>
      </c>
      <c r="AH145" s="77" t="n">
        <v>65</v>
      </c>
      <c r="AI145" s="84" t="n">
        <v>317</v>
      </c>
      <c r="AJ145" s="77" t="n">
        <v>26</v>
      </c>
      <c r="AK145" s="76" t="n">
        <v>343</v>
      </c>
      <c r="AL145" s="77" t="n">
        <v>0</v>
      </c>
      <c r="AN145" s="82" t="n">
        <v>0</v>
      </c>
      <c r="AO145" s="83"/>
      <c r="AP145" s="85" t="n">
        <v>0</v>
      </c>
      <c r="AQ145" s="86" t="n">
        <v>0</v>
      </c>
      <c r="AR145" s="83"/>
      <c r="AS145" s="85" t="n">
        <v>0</v>
      </c>
      <c r="AT145" s="87" t="n">
        <v>0</v>
      </c>
      <c r="AU145" s="85" t="n">
        <v>0</v>
      </c>
      <c r="AV145" s="87" t="n">
        <v>0</v>
      </c>
      <c r="AW145" s="85" t="n">
        <v>0</v>
      </c>
      <c r="AX145" s="87" t="n">
        <v>0</v>
      </c>
      <c r="AY145" s="85" t="n">
        <v>0</v>
      </c>
      <c r="AZ145" s="87" t="n">
        <v>0</v>
      </c>
      <c r="BA145" s="85" t="n">
        <v>0</v>
      </c>
      <c r="BB145" s="87" t="n">
        <v>0</v>
      </c>
    </row>
    <row r="146" customFormat="false" ht="12.5" hidden="false" customHeight="false" outlineLevel="0" collapsed="false">
      <c r="B146" s="88" t="s">
        <v>73</v>
      </c>
      <c r="C146" s="89" t="s">
        <v>199</v>
      </c>
      <c r="D146" s="90" t="n">
        <v>1086</v>
      </c>
      <c r="E146" s="91" t="n">
        <v>3.25</v>
      </c>
      <c r="F146" s="89" t="s">
        <v>86</v>
      </c>
      <c r="G146" s="89" t="s">
        <v>55</v>
      </c>
      <c r="H146" s="92" t="n">
        <v>1193</v>
      </c>
      <c r="I146" s="75"/>
      <c r="J146" s="93" t="s">
        <v>5</v>
      </c>
      <c r="K146" s="94" t="s">
        <v>5</v>
      </c>
      <c r="L146" s="78"/>
      <c r="M146" s="95" t="s">
        <v>5</v>
      </c>
      <c r="N146" s="96" t="s">
        <v>5</v>
      </c>
      <c r="O146" s="95" t="n">
        <v>49</v>
      </c>
      <c r="P146" s="96" t="n">
        <v>31.7</v>
      </c>
      <c r="Q146" s="95" t="n">
        <v>39</v>
      </c>
      <c r="R146" s="96" t="n">
        <v>28.8</v>
      </c>
      <c r="S146" s="97" t="n">
        <v>0</v>
      </c>
      <c r="T146" s="96" t="n">
        <v>27.8</v>
      </c>
      <c r="U146" s="95" t="n">
        <v>0</v>
      </c>
      <c r="V146" s="96" t="n">
        <v>22.9</v>
      </c>
      <c r="X146" s="98" t="n">
        <v>-107</v>
      </c>
      <c r="Y146" s="75"/>
      <c r="Z146" s="93" t="n">
        <v>0</v>
      </c>
      <c r="AA146" s="94" t="n">
        <v>0</v>
      </c>
      <c r="AB146" s="83"/>
      <c r="AC146" s="93" t="n">
        <v>0</v>
      </c>
      <c r="AD146" s="94" t="n">
        <v>0</v>
      </c>
      <c r="AE146" s="93" t="n">
        <v>276</v>
      </c>
      <c r="AF146" s="94" t="n">
        <v>761</v>
      </c>
      <c r="AG146" s="93" t="n">
        <v>356</v>
      </c>
      <c r="AH146" s="94" t="n">
        <v>691</v>
      </c>
      <c r="AI146" s="99" t="n">
        <v>419</v>
      </c>
      <c r="AJ146" s="94" t="n">
        <v>667</v>
      </c>
      <c r="AK146" s="93" t="n">
        <v>536</v>
      </c>
      <c r="AL146" s="94" t="n">
        <v>550</v>
      </c>
      <c r="AN146" s="82" t="n">
        <v>0</v>
      </c>
      <c r="AO146" s="83"/>
      <c r="AP146" s="85" t="n">
        <v>0</v>
      </c>
      <c r="AQ146" s="86" t="n">
        <v>0</v>
      </c>
      <c r="AR146" s="83"/>
      <c r="AS146" s="85" t="n">
        <v>0</v>
      </c>
      <c r="AT146" s="87" t="n">
        <v>0</v>
      </c>
      <c r="AU146" s="85" t="n">
        <v>0</v>
      </c>
      <c r="AV146" s="87" t="n">
        <v>0</v>
      </c>
      <c r="AW146" s="85" t="n">
        <v>0</v>
      </c>
      <c r="AX146" s="87" t="n">
        <v>0</v>
      </c>
      <c r="AY146" s="85" t="n">
        <v>0</v>
      </c>
      <c r="AZ146" s="87" t="n">
        <v>0</v>
      </c>
      <c r="BA146" s="85" t="n">
        <v>0</v>
      </c>
      <c r="BB146" s="87" t="n">
        <v>0</v>
      </c>
    </row>
    <row r="147" s="1" customFormat="true" ht="12.5" hidden="false" customHeight="false" outlineLevel="0" collapsed="false">
      <c r="A147" s="69"/>
      <c r="B147" s="70" t="s">
        <v>73</v>
      </c>
      <c r="C147" s="71" t="s">
        <v>200</v>
      </c>
      <c r="D147" s="72" t="n">
        <v>1179</v>
      </c>
      <c r="E147" s="73" t="n">
        <v>3.25</v>
      </c>
      <c r="F147" s="71" t="s">
        <v>86</v>
      </c>
      <c r="G147" s="71" t="s">
        <v>55</v>
      </c>
      <c r="H147" s="74" t="n">
        <v>1305</v>
      </c>
      <c r="I147" s="75"/>
      <c r="J147" s="76" t="s">
        <v>5</v>
      </c>
      <c r="K147" s="77" t="s">
        <v>5</v>
      </c>
      <c r="L147" s="78"/>
      <c r="M147" s="79" t="s">
        <v>5</v>
      </c>
      <c r="N147" s="80" t="s">
        <v>5</v>
      </c>
      <c r="O147" s="79" t="n">
        <v>49</v>
      </c>
      <c r="P147" s="80" t="n">
        <v>35.8</v>
      </c>
      <c r="Q147" s="79" t="n">
        <v>39</v>
      </c>
      <c r="R147" s="80" t="n">
        <v>32.8</v>
      </c>
      <c r="S147" s="81" t="n">
        <v>0</v>
      </c>
      <c r="T147" s="80" t="n">
        <v>31.8</v>
      </c>
      <c r="U147" s="79" t="n">
        <v>0</v>
      </c>
      <c r="V147" s="80" t="n">
        <v>26.9</v>
      </c>
      <c r="X147" s="82" t="n">
        <v>-126</v>
      </c>
      <c r="Y147" s="75"/>
      <c r="Z147" s="76" t="n">
        <v>0</v>
      </c>
      <c r="AA147" s="77" t="n">
        <v>0</v>
      </c>
      <c r="AB147" s="83"/>
      <c r="AC147" s="76" t="n">
        <v>0</v>
      </c>
      <c r="AD147" s="77" t="n">
        <v>0</v>
      </c>
      <c r="AE147" s="76" t="n">
        <v>271</v>
      </c>
      <c r="AF147" s="77" t="n">
        <v>859</v>
      </c>
      <c r="AG147" s="76" t="n">
        <v>353</v>
      </c>
      <c r="AH147" s="77" t="n">
        <v>787</v>
      </c>
      <c r="AI147" s="84" t="n">
        <v>416</v>
      </c>
      <c r="AJ147" s="77" t="n">
        <v>763</v>
      </c>
      <c r="AK147" s="76" t="n">
        <v>533</v>
      </c>
      <c r="AL147" s="77" t="n">
        <v>646</v>
      </c>
      <c r="AN147" s="82" t="n">
        <v>121</v>
      </c>
      <c r="AO147" s="83"/>
      <c r="AP147" s="85" t="n">
        <v>0</v>
      </c>
      <c r="AQ147" s="86" t="n">
        <v>0</v>
      </c>
      <c r="AR147" s="83"/>
      <c r="AS147" s="85" t="n">
        <v>0</v>
      </c>
      <c r="AT147" s="87" t="n">
        <v>0</v>
      </c>
      <c r="AU147" s="85" t="n">
        <v>0</v>
      </c>
      <c r="AV147" s="87" t="n">
        <v>4.4</v>
      </c>
      <c r="AW147" s="85" t="n">
        <v>0</v>
      </c>
      <c r="AX147" s="87" t="n">
        <v>4.3</v>
      </c>
      <c r="AY147" s="85" t="n">
        <v>0</v>
      </c>
      <c r="AZ147" s="87" t="n">
        <v>4.3</v>
      </c>
      <c r="BA147" s="85" t="n">
        <v>0</v>
      </c>
      <c r="BB147" s="87" t="n">
        <v>4.3</v>
      </c>
    </row>
    <row r="148" customFormat="false" ht="12.5" hidden="false" customHeight="false" outlineLevel="0" collapsed="false">
      <c r="B148" s="88" t="s">
        <v>73</v>
      </c>
      <c r="C148" s="89" t="s">
        <v>201</v>
      </c>
      <c r="D148" s="90" t="n">
        <v>1980</v>
      </c>
      <c r="E148" s="91" t="n">
        <v>3.25</v>
      </c>
      <c r="F148" s="89" t="s">
        <v>86</v>
      </c>
      <c r="G148" s="89" t="s">
        <v>55</v>
      </c>
      <c r="H148" s="92" t="n">
        <v>2033</v>
      </c>
      <c r="I148" s="75"/>
      <c r="J148" s="93" t="s">
        <v>5</v>
      </c>
      <c r="K148" s="94" t="s">
        <v>5</v>
      </c>
      <c r="L148" s="78"/>
      <c r="M148" s="95" t="s">
        <v>5</v>
      </c>
      <c r="N148" s="96" t="s">
        <v>5</v>
      </c>
      <c r="O148" s="95" t="n">
        <v>139</v>
      </c>
      <c r="P148" s="96" t="n">
        <v>58</v>
      </c>
      <c r="Q148" s="95" t="n">
        <v>129</v>
      </c>
      <c r="R148" s="96" t="n">
        <v>55.1</v>
      </c>
      <c r="S148" s="97" t="n">
        <v>109</v>
      </c>
      <c r="T148" s="96" t="n">
        <v>53.2</v>
      </c>
      <c r="U148" s="95" t="n">
        <v>89</v>
      </c>
      <c r="V148" s="96" t="n">
        <v>49.2</v>
      </c>
      <c r="X148" s="98" t="n">
        <v>-53</v>
      </c>
      <c r="Y148" s="75"/>
      <c r="Z148" s="93" t="n">
        <v>0</v>
      </c>
      <c r="AA148" s="94" t="n">
        <v>0</v>
      </c>
      <c r="AB148" s="83"/>
      <c r="AC148" s="93" t="n">
        <v>0</v>
      </c>
      <c r="AD148" s="94" t="n">
        <v>0</v>
      </c>
      <c r="AE148" s="93" t="n">
        <v>449</v>
      </c>
      <c r="AF148" s="94" t="n">
        <v>1392</v>
      </c>
      <c r="AG148" s="93" t="n">
        <v>529</v>
      </c>
      <c r="AH148" s="94" t="n">
        <v>1322</v>
      </c>
      <c r="AI148" s="99" t="n">
        <v>594</v>
      </c>
      <c r="AJ148" s="94" t="n">
        <v>1277</v>
      </c>
      <c r="AK148" s="93" t="n">
        <v>710</v>
      </c>
      <c r="AL148" s="94" t="n">
        <v>1181</v>
      </c>
      <c r="AN148" s="82" t="n">
        <v>0</v>
      </c>
      <c r="AO148" s="83"/>
      <c r="AP148" s="85" t="n">
        <v>0</v>
      </c>
      <c r="AQ148" s="86" t="n">
        <v>0</v>
      </c>
      <c r="AR148" s="83"/>
      <c r="AS148" s="85" t="n">
        <v>0</v>
      </c>
      <c r="AT148" s="87" t="n">
        <v>0</v>
      </c>
      <c r="AU148" s="85" t="n">
        <v>0</v>
      </c>
      <c r="AV148" s="87" t="n">
        <v>0</v>
      </c>
      <c r="AW148" s="85" t="n">
        <v>0</v>
      </c>
      <c r="AX148" s="87" t="n">
        <v>0</v>
      </c>
      <c r="AY148" s="85" t="n">
        <v>0</v>
      </c>
      <c r="AZ148" s="87" t="n">
        <v>0</v>
      </c>
      <c r="BA148" s="85" t="n">
        <v>0</v>
      </c>
      <c r="BB148" s="87" t="n">
        <v>0</v>
      </c>
    </row>
    <row r="149" s="1" customFormat="true" ht="12.5" hidden="false" customHeight="false" outlineLevel="0" collapsed="false">
      <c r="A149" s="69"/>
      <c r="B149" s="70" t="s">
        <v>73</v>
      </c>
      <c r="C149" s="71" t="s">
        <v>202</v>
      </c>
      <c r="D149" s="72" t="n">
        <v>1703</v>
      </c>
      <c r="E149" s="73" t="n">
        <v>3.25</v>
      </c>
      <c r="F149" s="71" t="s">
        <v>86</v>
      </c>
      <c r="G149" s="71" t="s">
        <v>55</v>
      </c>
      <c r="H149" s="74" t="n">
        <v>1879</v>
      </c>
      <c r="I149" s="75"/>
      <c r="J149" s="76" t="s">
        <v>5</v>
      </c>
      <c r="K149" s="77" t="s">
        <v>5</v>
      </c>
      <c r="L149" s="78"/>
      <c r="M149" s="79" t="s">
        <v>5</v>
      </c>
      <c r="N149" s="80" t="s">
        <v>5</v>
      </c>
      <c r="O149" s="79" t="n">
        <v>139</v>
      </c>
      <c r="P149" s="80" t="n">
        <v>52.4</v>
      </c>
      <c r="Q149" s="79" t="n">
        <v>129</v>
      </c>
      <c r="R149" s="80" t="n">
        <v>49.5</v>
      </c>
      <c r="S149" s="81" t="n">
        <v>109</v>
      </c>
      <c r="T149" s="80" t="n">
        <v>47.7</v>
      </c>
      <c r="U149" s="79" t="n">
        <v>89</v>
      </c>
      <c r="V149" s="80" t="n">
        <v>43.7</v>
      </c>
      <c r="X149" s="82" t="n">
        <v>-176</v>
      </c>
      <c r="Y149" s="75"/>
      <c r="Z149" s="76" t="n">
        <v>0</v>
      </c>
      <c r="AA149" s="77" t="n">
        <v>0</v>
      </c>
      <c r="AB149" s="83"/>
      <c r="AC149" s="76" t="n">
        <v>0</v>
      </c>
      <c r="AD149" s="77" t="n">
        <v>0</v>
      </c>
      <c r="AE149" s="76" t="n">
        <v>306</v>
      </c>
      <c r="AF149" s="77" t="n">
        <v>1258</v>
      </c>
      <c r="AG149" s="76" t="n">
        <v>386</v>
      </c>
      <c r="AH149" s="77" t="n">
        <v>1188</v>
      </c>
      <c r="AI149" s="84" t="n">
        <v>449</v>
      </c>
      <c r="AJ149" s="77" t="n">
        <v>1145</v>
      </c>
      <c r="AK149" s="76" t="n">
        <v>565</v>
      </c>
      <c r="AL149" s="77" t="n">
        <v>1049</v>
      </c>
      <c r="AN149" s="82" t="n">
        <v>0</v>
      </c>
      <c r="AO149" s="83"/>
      <c r="AP149" s="85" t="n">
        <v>0</v>
      </c>
      <c r="AQ149" s="86" t="n">
        <v>0</v>
      </c>
      <c r="AR149" s="83"/>
      <c r="AS149" s="85" t="n">
        <v>0</v>
      </c>
      <c r="AT149" s="87" t="n">
        <v>0</v>
      </c>
      <c r="AU149" s="85" t="n">
        <v>0</v>
      </c>
      <c r="AV149" s="87" t="n">
        <v>0</v>
      </c>
      <c r="AW149" s="85" t="n">
        <v>0</v>
      </c>
      <c r="AX149" s="87" t="n">
        <v>0</v>
      </c>
      <c r="AY149" s="85" t="n">
        <v>0</v>
      </c>
      <c r="AZ149" s="87" t="n">
        <v>0</v>
      </c>
      <c r="BA149" s="85" t="n">
        <v>0</v>
      </c>
      <c r="BB149" s="87" t="n">
        <v>0</v>
      </c>
    </row>
    <row r="150" customFormat="false" ht="12.5" hidden="false" customHeight="false" outlineLevel="0" collapsed="false">
      <c r="B150" s="88" t="s">
        <v>73</v>
      </c>
      <c r="C150" s="89" t="s">
        <v>203</v>
      </c>
      <c r="D150" s="90" t="n">
        <v>1796</v>
      </c>
      <c r="E150" s="91" t="n">
        <v>3.25</v>
      </c>
      <c r="F150" s="89" t="s">
        <v>86</v>
      </c>
      <c r="G150" s="89" t="s">
        <v>55</v>
      </c>
      <c r="H150" s="92" t="n">
        <v>1990</v>
      </c>
      <c r="I150" s="75"/>
      <c r="J150" s="93" t="s">
        <v>5</v>
      </c>
      <c r="K150" s="94" t="s">
        <v>5</v>
      </c>
      <c r="L150" s="78"/>
      <c r="M150" s="95" t="s">
        <v>5</v>
      </c>
      <c r="N150" s="96" t="s">
        <v>5</v>
      </c>
      <c r="O150" s="95" t="n">
        <v>139</v>
      </c>
      <c r="P150" s="96" t="n">
        <v>56.4</v>
      </c>
      <c r="Q150" s="95" t="n">
        <v>129</v>
      </c>
      <c r="R150" s="96" t="n">
        <v>53.5</v>
      </c>
      <c r="S150" s="97" t="n">
        <v>109</v>
      </c>
      <c r="T150" s="96" t="n">
        <v>51.7</v>
      </c>
      <c r="U150" s="95" t="n">
        <v>89</v>
      </c>
      <c r="V150" s="96" t="n">
        <v>47.7</v>
      </c>
      <c r="X150" s="98" t="n">
        <v>-194</v>
      </c>
      <c r="Y150" s="75"/>
      <c r="Z150" s="93" t="n">
        <v>0</v>
      </c>
      <c r="AA150" s="94" t="n">
        <v>0</v>
      </c>
      <c r="AB150" s="83"/>
      <c r="AC150" s="93" t="n">
        <v>0</v>
      </c>
      <c r="AD150" s="94" t="n">
        <v>0</v>
      </c>
      <c r="AE150" s="93" t="n">
        <v>303</v>
      </c>
      <c r="AF150" s="94" t="n">
        <v>1354</v>
      </c>
      <c r="AG150" s="93" t="n">
        <v>383</v>
      </c>
      <c r="AH150" s="94" t="n">
        <v>1284</v>
      </c>
      <c r="AI150" s="99" t="n">
        <v>446</v>
      </c>
      <c r="AJ150" s="94" t="n">
        <v>1241</v>
      </c>
      <c r="AK150" s="93" t="n">
        <v>562</v>
      </c>
      <c r="AL150" s="94" t="n">
        <v>1145</v>
      </c>
      <c r="AN150" s="82" t="n">
        <v>0</v>
      </c>
      <c r="AO150" s="83"/>
      <c r="AP150" s="85" t="n">
        <v>0</v>
      </c>
      <c r="AQ150" s="86" t="n">
        <v>0</v>
      </c>
      <c r="AR150" s="83"/>
      <c r="AS150" s="85" t="n">
        <v>0</v>
      </c>
      <c r="AT150" s="87" t="n">
        <v>0</v>
      </c>
      <c r="AU150" s="85" t="n">
        <v>0</v>
      </c>
      <c r="AV150" s="87" t="n">
        <v>0</v>
      </c>
      <c r="AW150" s="85" t="n">
        <v>0</v>
      </c>
      <c r="AX150" s="87" t="n">
        <v>0</v>
      </c>
      <c r="AY150" s="85" t="n">
        <v>0</v>
      </c>
      <c r="AZ150" s="87" t="n">
        <v>0</v>
      </c>
      <c r="BA150" s="85" t="n">
        <v>0</v>
      </c>
      <c r="BB150" s="87" t="n">
        <v>0</v>
      </c>
    </row>
    <row r="151" s="1" customFormat="true" ht="12.5" hidden="false" customHeight="false" outlineLevel="0" collapsed="false">
      <c r="A151" s="69"/>
      <c r="B151" s="70" t="s">
        <v>73</v>
      </c>
      <c r="C151" s="71" t="s">
        <v>204</v>
      </c>
      <c r="D151" s="72" t="n">
        <v>429</v>
      </c>
      <c r="E151" s="73" t="n">
        <v>0</v>
      </c>
      <c r="F151" s="71" t="s">
        <v>129</v>
      </c>
      <c r="G151" s="71" t="s">
        <v>55</v>
      </c>
      <c r="H151" s="74" t="n">
        <v>429</v>
      </c>
      <c r="I151" s="75"/>
      <c r="J151" s="76" t="s">
        <v>5</v>
      </c>
      <c r="K151" s="77" t="s">
        <v>5</v>
      </c>
      <c r="L151" s="78"/>
      <c r="M151" s="79" t="n">
        <v>0</v>
      </c>
      <c r="N151" s="80" t="n">
        <v>10.2</v>
      </c>
      <c r="O151" s="79" t="n">
        <v>0</v>
      </c>
      <c r="P151" s="80" t="n">
        <v>8.8</v>
      </c>
      <c r="Q151" s="79" t="n">
        <v>0</v>
      </c>
      <c r="R151" s="80" t="n">
        <v>5.5</v>
      </c>
      <c r="S151" s="81" t="n">
        <v>0</v>
      </c>
      <c r="T151" s="80" t="n">
        <v>3.8</v>
      </c>
      <c r="U151" s="79" t="n">
        <v>0</v>
      </c>
      <c r="V151" s="80" t="n">
        <v>0</v>
      </c>
      <c r="X151" s="82" t="n">
        <v>0</v>
      </c>
      <c r="Y151" s="75"/>
      <c r="Z151" s="76" t="n">
        <v>0</v>
      </c>
      <c r="AA151" s="77" t="n">
        <v>0</v>
      </c>
      <c r="AB151" s="83"/>
      <c r="AC151" s="76" t="n">
        <v>184</v>
      </c>
      <c r="AD151" s="77" t="n">
        <v>245</v>
      </c>
      <c r="AE151" s="76" t="n">
        <v>218</v>
      </c>
      <c r="AF151" s="77" t="n">
        <v>211</v>
      </c>
      <c r="AG151" s="76" t="n">
        <v>297</v>
      </c>
      <c r="AH151" s="77" t="n">
        <v>132</v>
      </c>
      <c r="AI151" s="84" t="n">
        <v>338</v>
      </c>
      <c r="AJ151" s="77" t="n">
        <v>91</v>
      </c>
      <c r="AK151" s="76" t="n">
        <v>429</v>
      </c>
      <c r="AL151" s="77" t="n">
        <v>0</v>
      </c>
      <c r="AN151" s="82" t="n">
        <v>0</v>
      </c>
      <c r="AO151" s="83"/>
      <c r="AP151" s="85" t="n">
        <v>0</v>
      </c>
      <c r="AQ151" s="86" t="n">
        <v>0</v>
      </c>
      <c r="AR151" s="83"/>
      <c r="AS151" s="85" t="n">
        <v>0</v>
      </c>
      <c r="AT151" s="87" t="n">
        <v>0</v>
      </c>
      <c r="AU151" s="85" t="n">
        <v>0</v>
      </c>
      <c r="AV151" s="87" t="n">
        <v>0</v>
      </c>
      <c r="AW151" s="85" t="n">
        <v>0</v>
      </c>
      <c r="AX151" s="87" t="n">
        <v>0</v>
      </c>
      <c r="AY151" s="85" t="n">
        <v>0</v>
      </c>
      <c r="AZ151" s="87" t="n">
        <v>0</v>
      </c>
      <c r="BA151" s="85" t="n">
        <v>0</v>
      </c>
      <c r="BB151" s="87" t="n">
        <v>0</v>
      </c>
    </row>
    <row r="152" customFormat="false" ht="12.5" hidden="false" customHeight="false" outlineLevel="0" collapsed="false">
      <c r="B152" s="88" t="s">
        <v>73</v>
      </c>
      <c r="C152" s="89" t="s">
        <v>205</v>
      </c>
      <c r="D152" s="90" t="n">
        <v>537</v>
      </c>
      <c r="E152" s="91" t="n">
        <v>0</v>
      </c>
      <c r="F152" s="89" t="s">
        <v>129</v>
      </c>
      <c r="G152" s="89" t="s">
        <v>55</v>
      </c>
      <c r="H152" s="92" t="n">
        <v>599</v>
      </c>
      <c r="I152" s="75"/>
      <c r="J152" s="93" t="s">
        <v>5</v>
      </c>
      <c r="K152" s="94" t="s">
        <v>5</v>
      </c>
      <c r="L152" s="78"/>
      <c r="M152" s="95" t="s">
        <v>5</v>
      </c>
      <c r="N152" s="96" t="s">
        <v>5</v>
      </c>
      <c r="O152" s="95" t="n">
        <v>39</v>
      </c>
      <c r="P152" s="96" t="n">
        <v>13.6</v>
      </c>
      <c r="Q152" s="95" t="n">
        <v>0</v>
      </c>
      <c r="R152" s="96" t="n">
        <v>11.9</v>
      </c>
      <c r="S152" s="97" t="n">
        <v>0</v>
      </c>
      <c r="T152" s="96" t="n">
        <v>10.3</v>
      </c>
      <c r="U152" s="95" t="n">
        <v>0</v>
      </c>
      <c r="V152" s="96" t="n">
        <v>5.6</v>
      </c>
      <c r="X152" s="98" t="n">
        <v>-62</v>
      </c>
      <c r="Y152" s="75"/>
      <c r="Z152" s="93" t="n">
        <v>0</v>
      </c>
      <c r="AA152" s="94" t="n">
        <v>0</v>
      </c>
      <c r="AB152" s="83"/>
      <c r="AC152" s="93" t="n">
        <v>0</v>
      </c>
      <c r="AD152" s="94" t="n">
        <v>0</v>
      </c>
      <c r="AE152" s="93" t="n">
        <v>172</v>
      </c>
      <c r="AF152" s="94" t="n">
        <v>326</v>
      </c>
      <c r="AG152" s="93" t="n">
        <v>251</v>
      </c>
      <c r="AH152" s="94" t="n">
        <v>286</v>
      </c>
      <c r="AI152" s="99" t="n">
        <v>290</v>
      </c>
      <c r="AJ152" s="94" t="n">
        <v>247</v>
      </c>
      <c r="AK152" s="93" t="n">
        <v>403</v>
      </c>
      <c r="AL152" s="94" t="n">
        <v>134</v>
      </c>
      <c r="AN152" s="82" t="n">
        <v>0</v>
      </c>
      <c r="AO152" s="83"/>
      <c r="AP152" s="85" t="n">
        <v>0</v>
      </c>
      <c r="AQ152" s="86" t="n">
        <v>0</v>
      </c>
      <c r="AR152" s="83"/>
      <c r="AS152" s="85" t="n">
        <v>0</v>
      </c>
      <c r="AT152" s="87" t="n">
        <v>0</v>
      </c>
      <c r="AU152" s="85" t="n">
        <v>0</v>
      </c>
      <c r="AV152" s="87" t="n">
        <v>0</v>
      </c>
      <c r="AW152" s="85" t="n">
        <v>0</v>
      </c>
      <c r="AX152" s="87" t="n">
        <v>0</v>
      </c>
      <c r="AY152" s="85" t="n">
        <v>0</v>
      </c>
      <c r="AZ152" s="87" t="n">
        <v>0</v>
      </c>
      <c r="BA152" s="85" t="n">
        <v>0</v>
      </c>
      <c r="BB152" s="87" t="n">
        <v>0</v>
      </c>
    </row>
    <row r="153" s="1" customFormat="true" ht="12.5" hidden="false" customHeight="false" outlineLevel="0" collapsed="false">
      <c r="A153" s="69"/>
      <c r="B153" s="70" t="s">
        <v>73</v>
      </c>
      <c r="C153" s="71" t="s">
        <v>206</v>
      </c>
      <c r="D153" s="72" t="n">
        <v>702</v>
      </c>
      <c r="E153" s="73" t="n">
        <v>0</v>
      </c>
      <c r="F153" s="71" t="s">
        <v>129</v>
      </c>
      <c r="G153" s="71" t="s">
        <v>55</v>
      </c>
      <c r="H153" s="74" t="n">
        <v>799</v>
      </c>
      <c r="I153" s="75"/>
      <c r="J153" s="76" t="s">
        <v>5</v>
      </c>
      <c r="K153" s="77" t="s">
        <v>5</v>
      </c>
      <c r="L153" s="78"/>
      <c r="M153" s="79" t="s">
        <v>5</v>
      </c>
      <c r="N153" s="80" t="s">
        <v>5</v>
      </c>
      <c r="O153" s="79" t="n">
        <v>39</v>
      </c>
      <c r="P153" s="80" t="n">
        <v>17.3</v>
      </c>
      <c r="Q153" s="79" t="n">
        <v>0</v>
      </c>
      <c r="R153" s="80" t="n">
        <v>15.6</v>
      </c>
      <c r="S153" s="81" t="n">
        <v>0</v>
      </c>
      <c r="T153" s="80" t="n">
        <v>14</v>
      </c>
      <c r="U153" s="79" t="n">
        <v>0</v>
      </c>
      <c r="V153" s="80" t="n">
        <v>9.3</v>
      </c>
      <c r="X153" s="82" t="n">
        <v>-97</v>
      </c>
      <c r="Y153" s="75"/>
      <c r="Z153" s="76" t="n">
        <v>0</v>
      </c>
      <c r="AA153" s="77" t="n">
        <v>0</v>
      </c>
      <c r="AB153" s="83"/>
      <c r="AC153" s="76" t="n">
        <v>0</v>
      </c>
      <c r="AD153" s="77" t="n">
        <v>0</v>
      </c>
      <c r="AE153" s="76" t="n">
        <v>248</v>
      </c>
      <c r="AF153" s="77" t="n">
        <v>415</v>
      </c>
      <c r="AG153" s="76" t="n">
        <v>328</v>
      </c>
      <c r="AH153" s="77" t="n">
        <v>374</v>
      </c>
      <c r="AI153" s="84" t="n">
        <v>366</v>
      </c>
      <c r="AJ153" s="77" t="n">
        <v>336</v>
      </c>
      <c r="AK153" s="76" t="n">
        <v>479</v>
      </c>
      <c r="AL153" s="77" t="n">
        <v>223</v>
      </c>
      <c r="AN153" s="82" t="n">
        <v>0</v>
      </c>
      <c r="AO153" s="83"/>
      <c r="AP153" s="85" t="n">
        <v>0</v>
      </c>
      <c r="AQ153" s="86" t="n">
        <v>0</v>
      </c>
      <c r="AR153" s="83"/>
      <c r="AS153" s="85" t="n">
        <v>0</v>
      </c>
      <c r="AT153" s="87" t="n">
        <v>0</v>
      </c>
      <c r="AU153" s="85" t="n">
        <v>0</v>
      </c>
      <c r="AV153" s="87" t="n">
        <v>0</v>
      </c>
      <c r="AW153" s="85" t="n">
        <v>0</v>
      </c>
      <c r="AX153" s="87" t="n">
        <v>0</v>
      </c>
      <c r="AY153" s="85" t="n">
        <v>0</v>
      </c>
      <c r="AZ153" s="87" t="n">
        <v>0</v>
      </c>
      <c r="BA153" s="85" t="n">
        <v>0</v>
      </c>
      <c r="BB153" s="87" t="n">
        <v>0</v>
      </c>
    </row>
    <row r="154" customFormat="false" ht="12.5" hidden="false" customHeight="false" outlineLevel="0" collapsed="false">
      <c r="B154" s="88" t="s">
        <v>73</v>
      </c>
      <c r="C154" s="89" t="s">
        <v>207</v>
      </c>
      <c r="D154" s="90" t="n">
        <v>2727</v>
      </c>
      <c r="E154" s="91" t="n">
        <v>0</v>
      </c>
      <c r="F154" s="89" t="s">
        <v>129</v>
      </c>
      <c r="G154" s="89" t="s">
        <v>55</v>
      </c>
      <c r="H154" s="92" t="n">
        <v>3299</v>
      </c>
      <c r="I154" s="75"/>
      <c r="J154" s="93" t="s">
        <v>5</v>
      </c>
      <c r="K154" s="94" t="s">
        <v>5</v>
      </c>
      <c r="L154" s="78"/>
      <c r="M154" s="95" t="s">
        <v>5</v>
      </c>
      <c r="N154" s="96" t="s">
        <v>5</v>
      </c>
      <c r="O154" s="95" t="n">
        <v>139</v>
      </c>
      <c r="P154" s="96" t="n">
        <v>72.7</v>
      </c>
      <c r="Q154" s="95" t="n">
        <v>89</v>
      </c>
      <c r="R154" s="96" t="n">
        <v>71.5</v>
      </c>
      <c r="S154" s="97" t="n">
        <v>79</v>
      </c>
      <c r="T154" s="96" t="n">
        <v>70.3</v>
      </c>
      <c r="U154" s="95" t="n">
        <v>69</v>
      </c>
      <c r="V154" s="96" t="n">
        <v>66.1</v>
      </c>
      <c r="X154" s="98" t="n">
        <v>-572</v>
      </c>
      <c r="Y154" s="75"/>
      <c r="Z154" s="93" t="n">
        <v>0</v>
      </c>
      <c r="AA154" s="94" t="n">
        <v>0</v>
      </c>
      <c r="AB154" s="83"/>
      <c r="AC154" s="93" t="n">
        <v>0</v>
      </c>
      <c r="AD154" s="94" t="n">
        <v>0</v>
      </c>
      <c r="AE154" s="93" t="n">
        <v>843</v>
      </c>
      <c r="AF154" s="94" t="n">
        <v>1745</v>
      </c>
      <c r="AG154" s="93" t="n">
        <v>922</v>
      </c>
      <c r="AH154" s="94" t="n">
        <v>1716</v>
      </c>
      <c r="AI154" s="99" t="n">
        <v>961</v>
      </c>
      <c r="AJ154" s="94" t="n">
        <v>1687</v>
      </c>
      <c r="AK154" s="93" t="n">
        <v>1072</v>
      </c>
      <c r="AL154" s="94" t="n">
        <v>1586</v>
      </c>
      <c r="AN154" s="82" t="n">
        <v>800</v>
      </c>
      <c r="AO154" s="83"/>
      <c r="AP154" s="85" t="n">
        <v>0</v>
      </c>
      <c r="AQ154" s="86" t="n">
        <v>0</v>
      </c>
      <c r="AR154" s="83"/>
      <c r="AS154" s="85" t="n">
        <v>0</v>
      </c>
      <c r="AT154" s="87" t="n">
        <v>0</v>
      </c>
      <c r="AU154" s="85" t="n">
        <v>0</v>
      </c>
      <c r="AV154" s="87" t="n">
        <v>0</v>
      </c>
      <c r="AW154" s="85" t="n">
        <v>0</v>
      </c>
      <c r="AX154" s="87" t="n">
        <v>0</v>
      </c>
      <c r="AY154" s="85" t="n">
        <v>0</v>
      </c>
      <c r="AZ154" s="87" t="n">
        <v>0</v>
      </c>
      <c r="BA154" s="85" t="n">
        <v>0</v>
      </c>
      <c r="BB154" s="87" t="n">
        <v>0</v>
      </c>
    </row>
    <row r="155" s="1" customFormat="true" ht="12.5" hidden="false" customHeight="false" outlineLevel="0" collapsed="false">
      <c r="A155" s="69"/>
      <c r="B155" s="70" t="s">
        <v>73</v>
      </c>
      <c r="C155" s="71" t="s">
        <v>208</v>
      </c>
      <c r="D155" s="72" t="n">
        <v>1012</v>
      </c>
      <c r="E155" s="73" t="n">
        <v>0</v>
      </c>
      <c r="F155" s="71" t="s">
        <v>129</v>
      </c>
      <c r="G155" s="71" t="s">
        <v>55</v>
      </c>
      <c r="H155" s="74" t="n">
        <v>1099</v>
      </c>
      <c r="I155" s="75"/>
      <c r="J155" s="76" t="s">
        <v>5</v>
      </c>
      <c r="K155" s="77" t="s">
        <v>5</v>
      </c>
      <c r="L155" s="78"/>
      <c r="M155" s="79" t="s">
        <v>5</v>
      </c>
      <c r="N155" s="80" t="s">
        <v>5</v>
      </c>
      <c r="O155" s="79" t="n">
        <v>139</v>
      </c>
      <c r="P155" s="80" t="n">
        <v>22.6</v>
      </c>
      <c r="Q155" s="79" t="n">
        <v>89</v>
      </c>
      <c r="R155" s="80" t="n">
        <v>21.5</v>
      </c>
      <c r="S155" s="81" t="n">
        <v>79</v>
      </c>
      <c r="T155" s="80" t="n">
        <v>20.3</v>
      </c>
      <c r="U155" s="79" t="n">
        <v>0</v>
      </c>
      <c r="V155" s="80" t="n">
        <v>19</v>
      </c>
      <c r="X155" s="82" t="n">
        <v>-87</v>
      </c>
      <c r="Y155" s="75"/>
      <c r="Z155" s="76" t="n">
        <v>0</v>
      </c>
      <c r="AA155" s="77" t="n">
        <v>0</v>
      </c>
      <c r="AB155" s="83"/>
      <c r="AC155" s="76" t="n">
        <v>0</v>
      </c>
      <c r="AD155" s="77" t="n">
        <v>0</v>
      </c>
      <c r="AE155" s="76" t="n">
        <v>331</v>
      </c>
      <c r="AF155" s="77" t="n">
        <v>542</v>
      </c>
      <c r="AG155" s="76" t="n">
        <v>407</v>
      </c>
      <c r="AH155" s="77" t="n">
        <v>516</v>
      </c>
      <c r="AI155" s="84" t="n">
        <v>446</v>
      </c>
      <c r="AJ155" s="77" t="n">
        <v>487</v>
      </c>
      <c r="AK155" s="76" t="n">
        <v>556</v>
      </c>
      <c r="AL155" s="77" t="n">
        <v>456</v>
      </c>
      <c r="AN155" s="82" t="n">
        <v>0</v>
      </c>
      <c r="AO155" s="83"/>
      <c r="AP155" s="85" t="n">
        <v>0</v>
      </c>
      <c r="AQ155" s="86" t="n">
        <v>0</v>
      </c>
      <c r="AR155" s="83"/>
      <c r="AS155" s="85" t="n">
        <v>0</v>
      </c>
      <c r="AT155" s="87" t="n">
        <v>0</v>
      </c>
      <c r="AU155" s="85" t="n">
        <v>0</v>
      </c>
      <c r="AV155" s="87" t="n">
        <v>0</v>
      </c>
      <c r="AW155" s="85" t="n">
        <v>0</v>
      </c>
      <c r="AX155" s="87" t="n">
        <v>0</v>
      </c>
      <c r="AY155" s="85" t="n">
        <v>0</v>
      </c>
      <c r="AZ155" s="87" t="n">
        <v>0</v>
      </c>
      <c r="BA155" s="85" t="n">
        <v>0</v>
      </c>
      <c r="BB155" s="87" t="n">
        <v>0</v>
      </c>
    </row>
    <row r="156" customFormat="false" ht="12.5" hidden="false" customHeight="false" outlineLevel="0" collapsed="false">
      <c r="B156" s="88" t="s">
        <v>209</v>
      </c>
      <c r="C156" s="89" t="s">
        <v>210</v>
      </c>
      <c r="D156" s="90" t="n">
        <v>162</v>
      </c>
      <c r="E156" s="91" t="n">
        <v>3.25</v>
      </c>
      <c r="F156" s="89" t="s">
        <v>86</v>
      </c>
      <c r="G156" s="89" t="s">
        <v>55</v>
      </c>
      <c r="H156" s="92" t="n">
        <v>113</v>
      </c>
      <c r="I156" s="75"/>
      <c r="J156" s="93" t="s">
        <v>5</v>
      </c>
      <c r="K156" s="94" t="s">
        <v>5</v>
      </c>
      <c r="L156" s="78"/>
      <c r="M156" s="95" t="n">
        <v>0</v>
      </c>
      <c r="N156" s="96" t="n">
        <v>2.6</v>
      </c>
      <c r="O156" s="95" t="n">
        <v>0</v>
      </c>
      <c r="P156" s="96" t="n">
        <v>1.2</v>
      </c>
      <c r="Q156" s="95" t="n">
        <v>0</v>
      </c>
      <c r="R156" s="96" t="n">
        <v>0</v>
      </c>
      <c r="S156" s="97" t="n">
        <v>0</v>
      </c>
      <c r="T156" s="96" t="n">
        <v>0</v>
      </c>
      <c r="U156" s="95" t="n">
        <v>0</v>
      </c>
      <c r="V156" s="96" t="n">
        <v>0</v>
      </c>
      <c r="X156" s="98" t="n">
        <v>49</v>
      </c>
      <c r="Y156" s="75"/>
      <c r="Z156" s="93" t="n">
        <v>0</v>
      </c>
      <c r="AA156" s="94" t="n">
        <v>0</v>
      </c>
      <c r="AB156" s="83"/>
      <c r="AC156" s="93" t="n">
        <v>100</v>
      </c>
      <c r="AD156" s="94" t="n">
        <v>62</v>
      </c>
      <c r="AE156" s="93" t="n">
        <v>133</v>
      </c>
      <c r="AF156" s="94" t="n">
        <v>29</v>
      </c>
      <c r="AG156" s="93" t="n">
        <v>162</v>
      </c>
      <c r="AH156" s="94" t="n">
        <v>0</v>
      </c>
      <c r="AI156" s="99" t="n">
        <v>162</v>
      </c>
      <c r="AJ156" s="94" t="n">
        <v>0</v>
      </c>
      <c r="AK156" s="93" t="n">
        <v>162</v>
      </c>
      <c r="AL156" s="94" t="n">
        <v>0</v>
      </c>
      <c r="AN156" s="82" t="n">
        <v>24</v>
      </c>
      <c r="AO156" s="83"/>
      <c r="AP156" s="85" t="n">
        <v>0</v>
      </c>
      <c r="AQ156" s="86" t="n">
        <v>0</v>
      </c>
      <c r="AR156" s="83"/>
      <c r="AS156" s="85" t="n">
        <v>0</v>
      </c>
      <c r="AT156" s="87" t="n">
        <v>0.9</v>
      </c>
      <c r="AU156" s="85" t="n">
        <v>0</v>
      </c>
      <c r="AV156" s="87" t="n">
        <v>1.2</v>
      </c>
      <c r="AW156" s="85" t="n">
        <v>0</v>
      </c>
      <c r="AX156" s="87" t="n">
        <v>0</v>
      </c>
      <c r="AY156" s="85" t="n">
        <v>0</v>
      </c>
      <c r="AZ156" s="87" t="n">
        <v>0</v>
      </c>
      <c r="BA156" s="85" t="n">
        <v>0</v>
      </c>
      <c r="BB156" s="87" t="n">
        <v>0</v>
      </c>
    </row>
    <row r="157" s="1" customFormat="true" ht="12.5" hidden="false" customHeight="false" outlineLevel="0" collapsed="false">
      <c r="A157" s="69"/>
      <c r="B157" s="70" t="s">
        <v>209</v>
      </c>
      <c r="C157" s="71" t="s">
        <v>211</v>
      </c>
      <c r="D157" s="72" t="n">
        <v>161</v>
      </c>
      <c r="E157" s="73" t="n">
        <v>3.25</v>
      </c>
      <c r="F157" s="71" t="s">
        <v>86</v>
      </c>
      <c r="G157" s="71" t="s">
        <v>55</v>
      </c>
      <c r="H157" s="74" t="n">
        <v>163</v>
      </c>
      <c r="I157" s="75"/>
      <c r="J157" s="76" t="s">
        <v>5</v>
      </c>
      <c r="K157" s="77" t="s">
        <v>5</v>
      </c>
      <c r="L157" s="78"/>
      <c r="M157" s="79" t="n">
        <v>0</v>
      </c>
      <c r="N157" s="80" t="n">
        <v>3.9</v>
      </c>
      <c r="O157" s="79" t="n">
        <v>0</v>
      </c>
      <c r="P157" s="80" t="n">
        <v>2.5</v>
      </c>
      <c r="Q157" s="79" t="n">
        <v>0</v>
      </c>
      <c r="R157" s="80" t="n">
        <v>0</v>
      </c>
      <c r="S157" s="81" t="n">
        <v>0</v>
      </c>
      <c r="T157" s="80" t="n">
        <v>0</v>
      </c>
      <c r="U157" s="79" t="n">
        <v>0</v>
      </c>
      <c r="V157" s="80" t="n">
        <v>0</v>
      </c>
      <c r="X157" s="82" t="n">
        <v>-2</v>
      </c>
      <c r="Y157" s="75"/>
      <c r="Z157" s="76" t="n">
        <v>0</v>
      </c>
      <c r="AA157" s="77" t="n">
        <v>0</v>
      </c>
      <c r="AB157" s="83"/>
      <c r="AC157" s="76" t="n">
        <v>67</v>
      </c>
      <c r="AD157" s="77" t="n">
        <v>94</v>
      </c>
      <c r="AE157" s="76" t="n">
        <v>101</v>
      </c>
      <c r="AF157" s="77" t="n">
        <v>60</v>
      </c>
      <c r="AG157" s="76" t="n">
        <v>161</v>
      </c>
      <c r="AH157" s="77" t="n">
        <v>0</v>
      </c>
      <c r="AI157" s="84" t="n">
        <v>161</v>
      </c>
      <c r="AJ157" s="77" t="n">
        <v>0</v>
      </c>
      <c r="AK157" s="76" t="n">
        <v>161</v>
      </c>
      <c r="AL157" s="77" t="n">
        <v>0</v>
      </c>
      <c r="AN157" s="82" t="n">
        <v>42</v>
      </c>
      <c r="AO157" s="83"/>
      <c r="AP157" s="85" t="n">
        <v>0</v>
      </c>
      <c r="AQ157" s="86" t="n">
        <v>0</v>
      </c>
      <c r="AR157" s="83"/>
      <c r="AS157" s="85" t="n">
        <v>0</v>
      </c>
      <c r="AT157" s="87" t="n">
        <v>1.1</v>
      </c>
      <c r="AU157" s="85" t="n">
        <v>0</v>
      </c>
      <c r="AV157" s="87" t="n">
        <v>1.1</v>
      </c>
      <c r="AW157" s="85" t="n">
        <v>0</v>
      </c>
      <c r="AX157" s="87" t="n">
        <v>0</v>
      </c>
      <c r="AY157" s="85" t="n">
        <v>0</v>
      </c>
      <c r="AZ157" s="87" t="n">
        <v>0</v>
      </c>
      <c r="BA157" s="85" t="n">
        <v>0</v>
      </c>
      <c r="BB157" s="87" t="n">
        <v>0</v>
      </c>
    </row>
    <row r="158" customFormat="false" ht="12.5" hidden="false" customHeight="false" outlineLevel="0" collapsed="false">
      <c r="B158" s="88" t="s">
        <v>209</v>
      </c>
      <c r="C158" s="89" t="s">
        <v>212</v>
      </c>
      <c r="D158" s="90" t="n">
        <v>201</v>
      </c>
      <c r="E158" s="91" t="n">
        <v>3.25</v>
      </c>
      <c r="F158" s="89" t="s">
        <v>86</v>
      </c>
      <c r="G158" s="89" t="s">
        <v>55</v>
      </c>
      <c r="H158" s="92" t="n">
        <v>225</v>
      </c>
      <c r="I158" s="75"/>
      <c r="J158" s="93" t="s">
        <v>5</v>
      </c>
      <c r="K158" s="94" t="s">
        <v>5</v>
      </c>
      <c r="L158" s="78"/>
      <c r="M158" s="95" t="n">
        <v>0</v>
      </c>
      <c r="N158" s="96" t="n">
        <v>5.7</v>
      </c>
      <c r="O158" s="95" t="n">
        <v>0</v>
      </c>
      <c r="P158" s="96" t="n">
        <v>4.3</v>
      </c>
      <c r="Q158" s="95" t="n">
        <v>0</v>
      </c>
      <c r="R158" s="96" t="n">
        <v>1</v>
      </c>
      <c r="S158" s="97" t="n">
        <v>0</v>
      </c>
      <c r="T158" s="96" t="n">
        <v>0</v>
      </c>
      <c r="U158" s="95" t="n">
        <v>0</v>
      </c>
      <c r="V158" s="96" t="n">
        <v>0</v>
      </c>
      <c r="X158" s="98" t="n">
        <v>-24</v>
      </c>
      <c r="Y158" s="75"/>
      <c r="Z158" s="93" t="n">
        <v>0</v>
      </c>
      <c r="AA158" s="94" t="n">
        <v>0</v>
      </c>
      <c r="AB158" s="83"/>
      <c r="AC158" s="93" t="n">
        <v>64</v>
      </c>
      <c r="AD158" s="94" t="n">
        <v>137</v>
      </c>
      <c r="AE158" s="93" t="n">
        <v>98</v>
      </c>
      <c r="AF158" s="94" t="n">
        <v>103</v>
      </c>
      <c r="AG158" s="93" t="n">
        <v>177</v>
      </c>
      <c r="AH158" s="94" t="n">
        <v>24</v>
      </c>
      <c r="AI158" s="99" t="n">
        <v>201</v>
      </c>
      <c r="AJ158" s="94" t="n">
        <v>0</v>
      </c>
      <c r="AK158" s="93" t="n">
        <v>201</v>
      </c>
      <c r="AL158" s="94" t="n">
        <v>0</v>
      </c>
      <c r="AN158" s="82" t="n">
        <v>0</v>
      </c>
      <c r="AO158" s="83"/>
      <c r="AP158" s="85" t="n">
        <v>0</v>
      </c>
      <c r="AQ158" s="86" t="n">
        <v>0</v>
      </c>
      <c r="AR158" s="83"/>
      <c r="AS158" s="85" t="n">
        <v>0</v>
      </c>
      <c r="AT158" s="87" t="n">
        <v>0</v>
      </c>
      <c r="AU158" s="85" t="n">
        <v>0</v>
      </c>
      <c r="AV158" s="87" t="n">
        <v>0</v>
      </c>
      <c r="AW158" s="85" t="n">
        <v>0</v>
      </c>
      <c r="AX158" s="87" t="n">
        <v>0</v>
      </c>
      <c r="AY158" s="85" t="n">
        <v>0</v>
      </c>
      <c r="AZ158" s="87" t="n">
        <v>0</v>
      </c>
      <c r="BA158" s="85" t="n">
        <v>0</v>
      </c>
      <c r="BB158" s="87" t="n">
        <v>0</v>
      </c>
    </row>
    <row r="159" s="1" customFormat="true" ht="12.5" hidden="false" customHeight="false" outlineLevel="0" collapsed="false">
      <c r="A159" s="69"/>
      <c r="B159" s="70" t="s">
        <v>209</v>
      </c>
      <c r="C159" s="71" t="s">
        <v>213</v>
      </c>
      <c r="D159" s="72" t="n">
        <v>159</v>
      </c>
      <c r="E159" s="73" t="n">
        <v>0</v>
      </c>
      <c r="F159" s="71" t="s">
        <v>129</v>
      </c>
      <c r="G159" s="71" t="s">
        <v>55</v>
      </c>
      <c r="H159" s="74" t="n">
        <v>192</v>
      </c>
      <c r="I159" s="75"/>
      <c r="J159" s="76" t="s">
        <v>5</v>
      </c>
      <c r="K159" s="77" t="s">
        <v>5</v>
      </c>
      <c r="L159" s="78"/>
      <c r="M159" s="79" t="n">
        <v>0</v>
      </c>
      <c r="N159" s="80" t="n">
        <v>4.5</v>
      </c>
      <c r="O159" s="79" t="n">
        <v>0</v>
      </c>
      <c r="P159" s="80" t="n">
        <v>3.1</v>
      </c>
      <c r="Q159" s="79" t="n">
        <v>0</v>
      </c>
      <c r="R159" s="80" t="n">
        <v>0</v>
      </c>
      <c r="S159" s="81" t="n">
        <v>0</v>
      </c>
      <c r="T159" s="80" t="n">
        <v>0</v>
      </c>
      <c r="U159" s="79" t="n">
        <v>0</v>
      </c>
      <c r="V159" s="80" t="n">
        <v>0</v>
      </c>
      <c r="X159" s="82" t="n">
        <v>-33</v>
      </c>
      <c r="Y159" s="75"/>
      <c r="Z159" s="76" t="n">
        <v>0</v>
      </c>
      <c r="AA159" s="77" t="n">
        <v>0</v>
      </c>
      <c r="AB159" s="83"/>
      <c r="AC159" s="76" t="n">
        <v>51</v>
      </c>
      <c r="AD159" s="77" t="n">
        <v>108</v>
      </c>
      <c r="AE159" s="76" t="n">
        <v>85</v>
      </c>
      <c r="AF159" s="77" t="n">
        <v>74</v>
      </c>
      <c r="AG159" s="76" t="n">
        <v>159</v>
      </c>
      <c r="AH159" s="77" t="n">
        <v>0</v>
      </c>
      <c r="AI159" s="84" t="n">
        <v>159</v>
      </c>
      <c r="AJ159" s="77" t="n">
        <v>0</v>
      </c>
      <c r="AK159" s="76" t="n">
        <v>159</v>
      </c>
      <c r="AL159" s="77" t="n">
        <v>0</v>
      </c>
      <c r="AN159" s="82" t="n">
        <v>0</v>
      </c>
      <c r="AO159" s="83"/>
      <c r="AP159" s="85" t="n">
        <v>0</v>
      </c>
      <c r="AQ159" s="86" t="n">
        <v>0</v>
      </c>
      <c r="AR159" s="83"/>
      <c r="AS159" s="85" t="n">
        <v>0</v>
      </c>
      <c r="AT159" s="87" t="n">
        <v>0</v>
      </c>
      <c r="AU159" s="85" t="n">
        <v>0</v>
      </c>
      <c r="AV159" s="87" t="n">
        <v>0</v>
      </c>
      <c r="AW159" s="85" t="n">
        <v>0</v>
      </c>
      <c r="AX159" s="87" t="n">
        <v>0</v>
      </c>
      <c r="AY159" s="85" t="n">
        <v>0</v>
      </c>
      <c r="AZ159" s="87" t="n">
        <v>0</v>
      </c>
      <c r="BA159" s="85" t="n">
        <v>0</v>
      </c>
      <c r="BB159" s="87" t="n">
        <v>0</v>
      </c>
    </row>
    <row r="160" customFormat="false" ht="12.5" hidden="false" customHeight="false" outlineLevel="0" collapsed="false">
      <c r="B160" s="88" t="s">
        <v>209</v>
      </c>
      <c r="C160" s="89" t="s">
        <v>214</v>
      </c>
      <c r="D160" s="90" t="n">
        <v>49</v>
      </c>
      <c r="E160" s="91" t="n">
        <v>1.1</v>
      </c>
      <c r="F160" s="89" t="s">
        <v>59</v>
      </c>
      <c r="G160" s="89" t="s">
        <v>5</v>
      </c>
      <c r="H160" s="92" t="s">
        <v>5</v>
      </c>
      <c r="I160" s="75"/>
      <c r="J160" s="93" t="s">
        <v>5</v>
      </c>
      <c r="K160" s="94" t="s">
        <v>5</v>
      </c>
      <c r="L160" s="78"/>
      <c r="M160" s="95" t="s">
        <v>5</v>
      </c>
      <c r="N160" s="96" t="s">
        <v>5</v>
      </c>
      <c r="O160" s="95" t="s">
        <v>5</v>
      </c>
      <c r="P160" s="96" t="s">
        <v>5</v>
      </c>
      <c r="Q160" s="95" t="s">
        <v>5</v>
      </c>
      <c r="R160" s="96" t="s">
        <v>5</v>
      </c>
      <c r="S160" s="97" t="s">
        <v>5</v>
      </c>
      <c r="T160" s="96" t="s">
        <v>5</v>
      </c>
      <c r="U160" s="95" t="s">
        <v>5</v>
      </c>
      <c r="V160" s="96" t="s">
        <v>5</v>
      </c>
      <c r="X160" s="98" t="n">
        <v>0</v>
      </c>
      <c r="Y160" s="75"/>
      <c r="Z160" s="93" t="n">
        <v>0</v>
      </c>
      <c r="AA160" s="94" t="n">
        <v>0</v>
      </c>
      <c r="AB160" s="83"/>
      <c r="AC160" s="93" t="n">
        <v>0</v>
      </c>
      <c r="AD160" s="94" t="n">
        <v>0</v>
      </c>
      <c r="AE160" s="93" t="n">
        <v>0</v>
      </c>
      <c r="AF160" s="94" t="n">
        <v>0</v>
      </c>
      <c r="AG160" s="93" t="n">
        <v>0</v>
      </c>
      <c r="AH160" s="94" t="n">
        <v>0</v>
      </c>
      <c r="AI160" s="99" t="n">
        <v>0</v>
      </c>
      <c r="AJ160" s="94" t="n">
        <v>0</v>
      </c>
      <c r="AK160" s="93" t="n">
        <v>0</v>
      </c>
      <c r="AL160" s="94" t="n">
        <v>0</v>
      </c>
      <c r="AN160" s="82" t="n">
        <v>0</v>
      </c>
      <c r="AO160" s="83"/>
      <c r="AP160" s="85" t="n">
        <v>0</v>
      </c>
      <c r="AQ160" s="86" t="n">
        <v>0</v>
      </c>
      <c r="AR160" s="83"/>
      <c r="AS160" s="85" t="n">
        <v>0</v>
      </c>
      <c r="AT160" s="87" t="n">
        <v>0</v>
      </c>
      <c r="AU160" s="85" t="n">
        <v>0</v>
      </c>
      <c r="AV160" s="87" t="n">
        <v>0</v>
      </c>
      <c r="AW160" s="85" t="n">
        <v>0</v>
      </c>
      <c r="AX160" s="87" t="n">
        <v>0</v>
      </c>
      <c r="AY160" s="85" t="n">
        <v>0</v>
      </c>
      <c r="AZ160" s="87" t="n">
        <v>0</v>
      </c>
      <c r="BA160" s="85" t="n">
        <v>0</v>
      </c>
      <c r="BB160" s="87" t="n">
        <v>0</v>
      </c>
    </row>
    <row r="161" s="1" customFormat="true" ht="12.5" hidden="false" customHeight="false" outlineLevel="0" collapsed="false">
      <c r="A161" s="69"/>
      <c r="B161" s="70" t="s">
        <v>209</v>
      </c>
      <c r="C161" s="71" t="s">
        <v>215</v>
      </c>
      <c r="D161" s="72" t="n">
        <v>60</v>
      </c>
      <c r="E161" s="73" t="n">
        <v>1.1</v>
      </c>
      <c r="F161" s="71" t="s">
        <v>59</v>
      </c>
      <c r="G161" s="71" t="s">
        <v>5</v>
      </c>
      <c r="H161" s="74" t="s">
        <v>5</v>
      </c>
      <c r="I161" s="75"/>
      <c r="J161" s="76" t="s">
        <v>5</v>
      </c>
      <c r="K161" s="77" t="s">
        <v>5</v>
      </c>
      <c r="L161" s="78"/>
      <c r="M161" s="79" t="s">
        <v>5</v>
      </c>
      <c r="N161" s="80" t="s">
        <v>5</v>
      </c>
      <c r="O161" s="79" t="s">
        <v>5</v>
      </c>
      <c r="P161" s="80" t="s">
        <v>5</v>
      </c>
      <c r="Q161" s="79" t="s">
        <v>5</v>
      </c>
      <c r="R161" s="80" t="s">
        <v>5</v>
      </c>
      <c r="S161" s="81" t="s">
        <v>5</v>
      </c>
      <c r="T161" s="80" t="s">
        <v>5</v>
      </c>
      <c r="U161" s="79" t="s">
        <v>5</v>
      </c>
      <c r="V161" s="80" t="s">
        <v>5</v>
      </c>
      <c r="X161" s="82" t="n">
        <v>0</v>
      </c>
      <c r="Y161" s="75"/>
      <c r="Z161" s="76" t="n">
        <v>0</v>
      </c>
      <c r="AA161" s="77" t="n">
        <v>0</v>
      </c>
      <c r="AB161" s="83"/>
      <c r="AC161" s="76" t="n">
        <v>0</v>
      </c>
      <c r="AD161" s="77" t="n">
        <v>0</v>
      </c>
      <c r="AE161" s="76" t="n">
        <v>0</v>
      </c>
      <c r="AF161" s="77" t="n">
        <v>0</v>
      </c>
      <c r="AG161" s="76" t="n">
        <v>0</v>
      </c>
      <c r="AH161" s="77" t="n">
        <v>0</v>
      </c>
      <c r="AI161" s="84" t="n">
        <v>0</v>
      </c>
      <c r="AJ161" s="77" t="n">
        <v>0</v>
      </c>
      <c r="AK161" s="76" t="n">
        <v>0</v>
      </c>
      <c r="AL161" s="77" t="n">
        <v>0</v>
      </c>
      <c r="AN161" s="82" t="n">
        <v>0</v>
      </c>
      <c r="AO161" s="83"/>
      <c r="AP161" s="85" t="n">
        <v>0</v>
      </c>
      <c r="AQ161" s="86" t="n">
        <v>0</v>
      </c>
      <c r="AR161" s="83"/>
      <c r="AS161" s="85" t="n">
        <v>0</v>
      </c>
      <c r="AT161" s="87" t="n">
        <v>0</v>
      </c>
      <c r="AU161" s="85" t="n">
        <v>0</v>
      </c>
      <c r="AV161" s="87" t="n">
        <v>0</v>
      </c>
      <c r="AW161" s="85" t="n">
        <v>0</v>
      </c>
      <c r="AX161" s="87" t="n">
        <v>0</v>
      </c>
      <c r="AY161" s="85" t="n">
        <v>0</v>
      </c>
      <c r="AZ161" s="87" t="n">
        <v>0</v>
      </c>
      <c r="BA161" s="85" t="n">
        <v>0</v>
      </c>
      <c r="BB161" s="87" t="n">
        <v>0</v>
      </c>
    </row>
    <row r="162" customFormat="false" ht="12.5" hidden="false" customHeight="false" outlineLevel="0" collapsed="false">
      <c r="B162" s="88" t="s">
        <v>209</v>
      </c>
      <c r="C162" s="89" t="s">
        <v>216</v>
      </c>
      <c r="D162" s="90" t="n">
        <v>132</v>
      </c>
      <c r="E162" s="91" t="n">
        <v>3.75</v>
      </c>
      <c r="F162" s="89" t="s">
        <v>101</v>
      </c>
      <c r="G162" s="89" t="s">
        <v>55</v>
      </c>
      <c r="H162" s="92" t="n">
        <v>122</v>
      </c>
      <c r="I162" s="75"/>
      <c r="J162" s="93" t="s">
        <v>5</v>
      </c>
      <c r="K162" s="94" t="s">
        <v>5</v>
      </c>
      <c r="L162" s="78"/>
      <c r="M162" s="95" t="n">
        <v>0</v>
      </c>
      <c r="N162" s="96" t="n">
        <v>2.9</v>
      </c>
      <c r="O162" s="95" t="n">
        <v>0</v>
      </c>
      <c r="P162" s="96" t="n">
        <v>1.5</v>
      </c>
      <c r="Q162" s="95" t="n">
        <v>0</v>
      </c>
      <c r="R162" s="96" t="n">
        <v>0</v>
      </c>
      <c r="S162" s="97" t="n">
        <v>0</v>
      </c>
      <c r="T162" s="96" t="n">
        <v>0</v>
      </c>
      <c r="U162" s="95" t="n">
        <v>0</v>
      </c>
      <c r="V162" s="96" t="n">
        <v>0</v>
      </c>
      <c r="X162" s="98" t="n">
        <v>10</v>
      </c>
      <c r="Y162" s="75"/>
      <c r="Z162" s="93" t="n">
        <v>0</v>
      </c>
      <c r="AA162" s="94" t="n">
        <v>0</v>
      </c>
      <c r="AB162" s="83"/>
      <c r="AC162" s="93" t="n">
        <v>62</v>
      </c>
      <c r="AD162" s="94" t="n">
        <v>70</v>
      </c>
      <c r="AE162" s="93" t="n">
        <v>96</v>
      </c>
      <c r="AF162" s="94" t="n">
        <v>36</v>
      </c>
      <c r="AG162" s="93" t="n">
        <v>132</v>
      </c>
      <c r="AH162" s="94" t="n">
        <v>0</v>
      </c>
      <c r="AI162" s="99" t="n">
        <v>132</v>
      </c>
      <c r="AJ162" s="94" t="n">
        <v>0</v>
      </c>
      <c r="AK162" s="93" t="n">
        <v>132</v>
      </c>
      <c r="AL162" s="94" t="n">
        <v>0</v>
      </c>
      <c r="AN162" s="82" t="n">
        <v>0</v>
      </c>
      <c r="AO162" s="83"/>
      <c r="AP162" s="85" t="n">
        <v>0</v>
      </c>
      <c r="AQ162" s="86" t="n">
        <v>0</v>
      </c>
      <c r="AR162" s="83"/>
      <c r="AS162" s="85" t="n">
        <v>0</v>
      </c>
      <c r="AT162" s="87" t="n">
        <v>0</v>
      </c>
      <c r="AU162" s="85" t="n">
        <v>0</v>
      </c>
      <c r="AV162" s="87" t="n">
        <v>0</v>
      </c>
      <c r="AW162" s="85" t="n">
        <v>0</v>
      </c>
      <c r="AX162" s="87" t="n">
        <v>0</v>
      </c>
      <c r="AY162" s="85" t="n">
        <v>0</v>
      </c>
      <c r="AZ162" s="87" t="n">
        <v>0</v>
      </c>
      <c r="BA162" s="85" t="n">
        <v>0</v>
      </c>
      <c r="BB162" s="87" t="n">
        <v>0</v>
      </c>
    </row>
    <row r="163" s="1" customFormat="true" ht="12.5" hidden="false" customHeight="false" outlineLevel="0" collapsed="false">
      <c r="A163" s="69"/>
      <c r="B163" s="70" t="s">
        <v>217</v>
      </c>
      <c r="C163" s="71" t="s">
        <v>218</v>
      </c>
      <c r="D163" s="72" t="n">
        <v>159</v>
      </c>
      <c r="E163" s="73" t="n">
        <v>0</v>
      </c>
      <c r="F163" s="71" t="s">
        <v>59</v>
      </c>
      <c r="G163" s="71" t="s">
        <v>5</v>
      </c>
      <c r="H163" s="74" t="s">
        <v>5</v>
      </c>
      <c r="I163" s="75"/>
      <c r="J163" s="76" t="s">
        <v>5</v>
      </c>
      <c r="K163" s="77" t="s">
        <v>5</v>
      </c>
      <c r="L163" s="78"/>
      <c r="M163" s="79" t="s">
        <v>5</v>
      </c>
      <c r="N163" s="80" t="s">
        <v>5</v>
      </c>
      <c r="O163" s="79" t="s">
        <v>5</v>
      </c>
      <c r="P163" s="80" t="s">
        <v>5</v>
      </c>
      <c r="Q163" s="79" t="s">
        <v>5</v>
      </c>
      <c r="R163" s="80" t="s">
        <v>5</v>
      </c>
      <c r="S163" s="81" t="s">
        <v>5</v>
      </c>
      <c r="T163" s="80" t="s">
        <v>5</v>
      </c>
      <c r="U163" s="79" t="s">
        <v>5</v>
      </c>
      <c r="V163" s="80" t="s">
        <v>5</v>
      </c>
      <c r="X163" s="82" t="n">
        <v>0</v>
      </c>
      <c r="Y163" s="75"/>
      <c r="Z163" s="76" t="n">
        <v>0</v>
      </c>
      <c r="AA163" s="77" t="n">
        <v>0</v>
      </c>
      <c r="AB163" s="83"/>
      <c r="AC163" s="76" t="n">
        <v>0</v>
      </c>
      <c r="AD163" s="77" t="n">
        <v>0</v>
      </c>
      <c r="AE163" s="76" t="n">
        <v>0</v>
      </c>
      <c r="AF163" s="77" t="n">
        <v>0</v>
      </c>
      <c r="AG163" s="76" t="n">
        <v>0</v>
      </c>
      <c r="AH163" s="77" t="n">
        <v>0</v>
      </c>
      <c r="AI163" s="84" t="n">
        <v>0</v>
      </c>
      <c r="AJ163" s="77" t="n">
        <v>0</v>
      </c>
      <c r="AK163" s="76" t="n">
        <v>0</v>
      </c>
      <c r="AL163" s="77" t="n">
        <v>0</v>
      </c>
      <c r="AN163" s="82" t="n">
        <v>0</v>
      </c>
      <c r="AO163" s="83"/>
      <c r="AP163" s="85" t="n">
        <v>0</v>
      </c>
      <c r="AQ163" s="86" t="n">
        <v>0</v>
      </c>
      <c r="AR163" s="83"/>
      <c r="AS163" s="85" t="n">
        <v>0</v>
      </c>
      <c r="AT163" s="87" t="n">
        <v>0</v>
      </c>
      <c r="AU163" s="85" t="n">
        <v>0</v>
      </c>
      <c r="AV163" s="87" t="n">
        <v>0</v>
      </c>
      <c r="AW163" s="85" t="n">
        <v>0</v>
      </c>
      <c r="AX163" s="87" t="n">
        <v>0</v>
      </c>
      <c r="AY163" s="85" t="n">
        <v>0</v>
      </c>
      <c r="AZ163" s="87" t="n">
        <v>0</v>
      </c>
      <c r="BA163" s="85" t="n">
        <v>0</v>
      </c>
      <c r="BB163" s="87" t="n">
        <v>0</v>
      </c>
    </row>
    <row r="164" customFormat="false" ht="12.5" hidden="false" customHeight="false" outlineLevel="0" collapsed="false">
      <c r="B164" s="88" t="s">
        <v>217</v>
      </c>
      <c r="C164" s="89" t="s">
        <v>219</v>
      </c>
      <c r="D164" s="90" t="n">
        <v>301</v>
      </c>
      <c r="E164" s="91" t="n">
        <v>0</v>
      </c>
      <c r="F164" s="89" t="s">
        <v>59</v>
      </c>
      <c r="G164" s="89" t="s">
        <v>5</v>
      </c>
      <c r="H164" s="92" t="s">
        <v>5</v>
      </c>
      <c r="I164" s="75"/>
      <c r="J164" s="93" t="s">
        <v>5</v>
      </c>
      <c r="K164" s="94" t="s">
        <v>5</v>
      </c>
      <c r="L164" s="78"/>
      <c r="M164" s="95" t="s">
        <v>5</v>
      </c>
      <c r="N164" s="96" t="s">
        <v>5</v>
      </c>
      <c r="O164" s="95" t="s">
        <v>5</v>
      </c>
      <c r="P164" s="96" t="s">
        <v>5</v>
      </c>
      <c r="Q164" s="95" t="s">
        <v>5</v>
      </c>
      <c r="R164" s="96" t="s">
        <v>5</v>
      </c>
      <c r="S164" s="97" t="s">
        <v>5</v>
      </c>
      <c r="T164" s="96" t="s">
        <v>5</v>
      </c>
      <c r="U164" s="95" t="s">
        <v>5</v>
      </c>
      <c r="V164" s="96" t="s">
        <v>5</v>
      </c>
      <c r="X164" s="98" t="n">
        <v>0</v>
      </c>
      <c r="Y164" s="75"/>
      <c r="Z164" s="93" t="n">
        <v>0</v>
      </c>
      <c r="AA164" s="94" t="n">
        <v>0</v>
      </c>
      <c r="AB164" s="83"/>
      <c r="AC164" s="93" t="n">
        <v>0</v>
      </c>
      <c r="AD164" s="94" t="n">
        <v>0</v>
      </c>
      <c r="AE164" s="93" t="n">
        <v>0</v>
      </c>
      <c r="AF164" s="94" t="n">
        <v>0</v>
      </c>
      <c r="AG164" s="93" t="n">
        <v>0</v>
      </c>
      <c r="AH164" s="94" t="n">
        <v>0</v>
      </c>
      <c r="AI164" s="99" t="n">
        <v>0</v>
      </c>
      <c r="AJ164" s="94" t="n">
        <v>0</v>
      </c>
      <c r="AK164" s="93" t="n">
        <v>0</v>
      </c>
      <c r="AL164" s="94" t="n">
        <v>0</v>
      </c>
      <c r="AN164" s="82" t="n">
        <v>0</v>
      </c>
      <c r="AO164" s="83"/>
      <c r="AP164" s="85" t="n">
        <v>0</v>
      </c>
      <c r="AQ164" s="86" t="n">
        <v>0</v>
      </c>
      <c r="AR164" s="83"/>
      <c r="AS164" s="85" t="n">
        <v>0</v>
      </c>
      <c r="AT164" s="87" t="n">
        <v>0</v>
      </c>
      <c r="AU164" s="85" t="n">
        <v>0</v>
      </c>
      <c r="AV164" s="87" t="n">
        <v>0</v>
      </c>
      <c r="AW164" s="85" t="n">
        <v>0</v>
      </c>
      <c r="AX164" s="87" t="n">
        <v>0</v>
      </c>
      <c r="AY164" s="85" t="n">
        <v>0</v>
      </c>
      <c r="AZ164" s="87" t="n">
        <v>0</v>
      </c>
      <c r="BA164" s="85" t="n">
        <v>0</v>
      </c>
      <c r="BB164" s="87" t="n">
        <v>0</v>
      </c>
    </row>
    <row r="165" s="1" customFormat="true" ht="12.5" hidden="false" customHeight="false" outlineLevel="0" collapsed="false">
      <c r="A165" s="69"/>
      <c r="B165" s="70" t="s">
        <v>79</v>
      </c>
      <c r="C165" s="71" t="s">
        <v>220</v>
      </c>
      <c r="D165" s="72" t="n">
        <v>1072</v>
      </c>
      <c r="E165" s="73" t="n">
        <v>3.25</v>
      </c>
      <c r="F165" s="71" t="s">
        <v>86</v>
      </c>
      <c r="G165" s="71" t="s">
        <v>55</v>
      </c>
      <c r="H165" s="74" t="n">
        <v>832</v>
      </c>
      <c r="I165" s="75"/>
      <c r="J165" s="76" t="s">
        <v>5</v>
      </c>
      <c r="K165" s="77" t="s">
        <v>5</v>
      </c>
      <c r="L165" s="78"/>
      <c r="M165" s="79" t="n">
        <v>39</v>
      </c>
      <c r="N165" s="80" t="n">
        <v>23.2</v>
      </c>
      <c r="O165" s="79" t="n">
        <v>19</v>
      </c>
      <c r="P165" s="80" t="n">
        <v>22.4</v>
      </c>
      <c r="Q165" s="79" t="n">
        <v>0</v>
      </c>
      <c r="R165" s="80" t="n">
        <v>19.8</v>
      </c>
      <c r="S165" s="81" t="n">
        <v>0</v>
      </c>
      <c r="T165" s="80" t="n">
        <v>17.2</v>
      </c>
      <c r="U165" s="79" t="n">
        <v>0</v>
      </c>
      <c r="V165" s="80" t="n">
        <v>12.2</v>
      </c>
      <c r="X165" s="82" t="n">
        <v>240</v>
      </c>
      <c r="Y165" s="75"/>
      <c r="Z165" s="76" t="n">
        <v>0</v>
      </c>
      <c r="AA165" s="77" t="n">
        <v>0</v>
      </c>
      <c r="AB165" s="83"/>
      <c r="AC165" s="76" t="n">
        <v>476</v>
      </c>
      <c r="AD165" s="77" t="n">
        <v>557</v>
      </c>
      <c r="AE165" s="76" t="n">
        <v>515</v>
      </c>
      <c r="AF165" s="77" t="n">
        <v>538</v>
      </c>
      <c r="AG165" s="76" t="n">
        <v>597</v>
      </c>
      <c r="AH165" s="77" t="n">
        <v>475</v>
      </c>
      <c r="AI165" s="84" t="n">
        <v>659</v>
      </c>
      <c r="AJ165" s="77" t="n">
        <v>413</v>
      </c>
      <c r="AK165" s="76" t="n">
        <v>779</v>
      </c>
      <c r="AL165" s="77" t="n">
        <v>293</v>
      </c>
      <c r="AN165" s="82" t="n">
        <v>0</v>
      </c>
      <c r="AO165" s="83"/>
      <c r="AP165" s="85" t="n">
        <v>0</v>
      </c>
      <c r="AQ165" s="86" t="n">
        <v>0</v>
      </c>
      <c r="AR165" s="83"/>
      <c r="AS165" s="85" t="n">
        <v>0</v>
      </c>
      <c r="AT165" s="87" t="n">
        <v>0</v>
      </c>
      <c r="AU165" s="85" t="n">
        <v>0</v>
      </c>
      <c r="AV165" s="87" t="n">
        <v>0</v>
      </c>
      <c r="AW165" s="85" t="n">
        <v>0</v>
      </c>
      <c r="AX165" s="87" t="n">
        <v>0</v>
      </c>
      <c r="AY165" s="85" t="n">
        <v>0</v>
      </c>
      <c r="AZ165" s="87" t="n">
        <v>0</v>
      </c>
      <c r="BA165" s="85" t="n">
        <v>0</v>
      </c>
      <c r="BB165" s="87" t="n">
        <v>0</v>
      </c>
    </row>
    <row r="166" customFormat="false" ht="12.5" hidden="false" customHeight="false" outlineLevel="0" collapsed="false">
      <c r="B166" s="88" t="s">
        <v>79</v>
      </c>
      <c r="C166" s="89" t="s">
        <v>221</v>
      </c>
      <c r="D166" s="90" t="n">
        <v>1402</v>
      </c>
      <c r="E166" s="91" t="n">
        <v>3.25</v>
      </c>
      <c r="F166" s="89" t="s">
        <v>86</v>
      </c>
      <c r="G166" s="89" t="s">
        <v>55</v>
      </c>
      <c r="H166" s="92" t="n">
        <v>1212</v>
      </c>
      <c r="I166" s="75"/>
      <c r="J166" s="93" t="s">
        <v>5</v>
      </c>
      <c r="K166" s="94" t="s">
        <v>5</v>
      </c>
      <c r="L166" s="78"/>
      <c r="M166" s="95" t="s">
        <v>5</v>
      </c>
      <c r="N166" s="96" t="s">
        <v>5</v>
      </c>
      <c r="O166" s="95" t="n">
        <v>49</v>
      </c>
      <c r="P166" s="96" t="n">
        <v>32.4</v>
      </c>
      <c r="Q166" s="95" t="n">
        <v>39</v>
      </c>
      <c r="R166" s="96" t="n">
        <v>29.5</v>
      </c>
      <c r="S166" s="97" t="n">
        <v>0</v>
      </c>
      <c r="T166" s="96" t="n">
        <v>28.5</v>
      </c>
      <c r="U166" s="95" t="n">
        <v>0</v>
      </c>
      <c r="V166" s="96" t="n">
        <v>23.6</v>
      </c>
      <c r="X166" s="98" t="n">
        <v>190</v>
      </c>
      <c r="Y166" s="75"/>
      <c r="Z166" s="93" t="n">
        <v>0</v>
      </c>
      <c r="AA166" s="94" t="n">
        <v>0</v>
      </c>
      <c r="AB166" s="83"/>
      <c r="AC166" s="93" t="n">
        <v>0</v>
      </c>
      <c r="AD166" s="94" t="n">
        <v>0</v>
      </c>
      <c r="AE166" s="93" t="n">
        <v>575</v>
      </c>
      <c r="AF166" s="94" t="n">
        <v>778</v>
      </c>
      <c r="AG166" s="93" t="n">
        <v>655</v>
      </c>
      <c r="AH166" s="94" t="n">
        <v>708</v>
      </c>
      <c r="AI166" s="99" t="n">
        <v>718</v>
      </c>
      <c r="AJ166" s="94" t="n">
        <v>684</v>
      </c>
      <c r="AK166" s="93" t="n">
        <v>836</v>
      </c>
      <c r="AL166" s="94" t="n">
        <v>566</v>
      </c>
      <c r="AN166" s="82" t="n">
        <v>0</v>
      </c>
      <c r="AO166" s="83"/>
      <c r="AP166" s="85" t="n">
        <v>0</v>
      </c>
      <c r="AQ166" s="86" t="n">
        <v>0</v>
      </c>
      <c r="AR166" s="83"/>
      <c r="AS166" s="85" t="n">
        <v>0</v>
      </c>
      <c r="AT166" s="87" t="n">
        <v>0</v>
      </c>
      <c r="AU166" s="85" t="n">
        <v>0</v>
      </c>
      <c r="AV166" s="87" t="n">
        <v>0</v>
      </c>
      <c r="AW166" s="85" t="n">
        <v>0</v>
      </c>
      <c r="AX166" s="87" t="n">
        <v>0</v>
      </c>
      <c r="AY166" s="85" t="n">
        <v>0</v>
      </c>
      <c r="AZ166" s="87" t="n">
        <v>0</v>
      </c>
      <c r="BA166" s="85" t="n">
        <v>0</v>
      </c>
      <c r="BB166" s="87" t="n">
        <v>0</v>
      </c>
    </row>
    <row r="167" s="1" customFormat="true" ht="12.5" hidden="false" customHeight="false" outlineLevel="0" collapsed="false">
      <c r="A167" s="69"/>
      <c r="B167" s="70" t="s">
        <v>79</v>
      </c>
      <c r="C167" s="71" t="s">
        <v>222</v>
      </c>
      <c r="D167" s="72" t="n">
        <v>174</v>
      </c>
      <c r="E167" s="73" t="n">
        <v>3.25</v>
      </c>
      <c r="F167" s="71" t="s">
        <v>86</v>
      </c>
      <c r="G167" s="71" t="s">
        <v>55</v>
      </c>
      <c r="H167" s="74" t="n">
        <v>107</v>
      </c>
      <c r="I167" s="75"/>
      <c r="J167" s="76" t="s">
        <v>5</v>
      </c>
      <c r="K167" s="77" t="s">
        <v>5</v>
      </c>
      <c r="L167" s="78"/>
      <c r="M167" s="79" t="n">
        <v>0</v>
      </c>
      <c r="N167" s="80" t="n">
        <v>2.3</v>
      </c>
      <c r="O167" s="79" t="n">
        <v>0</v>
      </c>
      <c r="P167" s="80" t="n">
        <v>0</v>
      </c>
      <c r="Q167" s="79" t="n">
        <v>0</v>
      </c>
      <c r="R167" s="80" t="n">
        <v>0</v>
      </c>
      <c r="S167" s="81" t="n">
        <v>0</v>
      </c>
      <c r="T167" s="80" t="n">
        <v>0</v>
      </c>
      <c r="U167" s="79" t="n">
        <v>0</v>
      </c>
      <c r="V167" s="80" t="n">
        <v>0</v>
      </c>
      <c r="X167" s="82" t="n">
        <v>67</v>
      </c>
      <c r="Y167" s="75"/>
      <c r="Z167" s="76" t="n">
        <v>0</v>
      </c>
      <c r="AA167" s="77" t="n">
        <v>0</v>
      </c>
      <c r="AB167" s="83"/>
      <c r="AC167" s="76" t="n">
        <v>119</v>
      </c>
      <c r="AD167" s="77" t="n">
        <v>55</v>
      </c>
      <c r="AE167" s="76" t="n">
        <v>174</v>
      </c>
      <c r="AF167" s="77" t="n">
        <v>0</v>
      </c>
      <c r="AG167" s="76" t="n">
        <v>174</v>
      </c>
      <c r="AH167" s="77" t="n">
        <v>0</v>
      </c>
      <c r="AI167" s="84" t="n">
        <v>174</v>
      </c>
      <c r="AJ167" s="77" t="n">
        <v>0</v>
      </c>
      <c r="AK167" s="76" t="n">
        <v>174</v>
      </c>
      <c r="AL167" s="77" t="n">
        <v>0</v>
      </c>
      <c r="AN167" s="82" t="n">
        <v>-12</v>
      </c>
      <c r="AO167" s="83"/>
      <c r="AP167" s="85" t="n">
        <v>0</v>
      </c>
      <c r="AQ167" s="86" t="n">
        <v>0</v>
      </c>
      <c r="AR167" s="83"/>
      <c r="AS167" s="85" t="n">
        <v>0</v>
      </c>
      <c r="AT167" s="87" t="n">
        <v>0</v>
      </c>
      <c r="AU167" s="85" t="n">
        <v>0</v>
      </c>
      <c r="AV167" s="87" t="n">
        <v>0</v>
      </c>
      <c r="AW167" s="85" t="n">
        <v>0</v>
      </c>
      <c r="AX167" s="87" t="n">
        <v>0</v>
      </c>
      <c r="AY167" s="85" t="n">
        <v>0</v>
      </c>
      <c r="AZ167" s="87" t="n">
        <v>0</v>
      </c>
      <c r="BA167" s="85" t="n">
        <v>0</v>
      </c>
      <c r="BB167" s="87" t="n">
        <v>0</v>
      </c>
    </row>
    <row r="168" customFormat="false" ht="12.5" hidden="false" customHeight="false" outlineLevel="0" collapsed="false">
      <c r="B168" s="88" t="s">
        <v>79</v>
      </c>
      <c r="C168" s="89" t="s">
        <v>223</v>
      </c>
      <c r="D168" s="90" t="n">
        <v>638</v>
      </c>
      <c r="E168" s="91" t="n">
        <v>3.25</v>
      </c>
      <c r="F168" s="89" t="s">
        <v>86</v>
      </c>
      <c r="G168" s="89" t="s">
        <v>55</v>
      </c>
      <c r="H168" s="92" t="n">
        <v>614</v>
      </c>
      <c r="I168" s="75"/>
      <c r="J168" s="93" t="s">
        <v>5</v>
      </c>
      <c r="K168" s="94" t="s">
        <v>5</v>
      </c>
      <c r="L168" s="78"/>
      <c r="M168" s="95" t="n">
        <v>39</v>
      </c>
      <c r="N168" s="96" t="n">
        <v>15.4</v>
      </c>
      <c r="O168" s="95" t="n">
        <v>19</v>
      </c>
      <c r="P168" s="96" t="n">
        <v>14.5</v>
      </c>
      <c r="Q168" s="95" t="n">
        <v>0</v>
      </c>
      <c r="R168" s="96" t="n">
        <v>12</v>
      </c>
      <c r="S168" s="97" t="n">
        <v>0</v>
      </c>
      <c r="T168" s="96" t="n">
        <v>10.4</v>
      </c>
      <c r="U168" s="95" t="n">
        <v>0</v>
      </c>
      <c r="V168" s="96" t="n">
        <v>5.7</v>
      </c>
      <c r="X168" s="98" t="n">
        <v>24</v>
      </c>
      <c r="Y168" s="75"/>
      <c r="Z168" s="93" t="n">
        <v>0</v>
      </c>
      <c r="AA168" s="94" t="n">
        <v>0</v>
      </c>
      <c r="AB168" s="83"/>
      <c r="AC168" s="93" t="n">
        <v>229</v>
      </c>
      <c r="AD168" s="94" t="n">
        <v>370</v>
      </c>
      <c r="AE168" s="93" t="n">
        <v>271</v>
      </c>
      <c r="AF168" s="94" t="n">
        <v>348</v>
      </c>
      <c r="AG168" s="93" t="n">
        <v>350</v>
      </c>
      <c r="AH168" s="94" t="n">
        <v>288</v>
      </c>
      <c r="AI168" s="99" t="n">
        <v>388</v>
      </c>
      <c r="AJ168" s="94" t="n">
        <v>250</v>
      </c>
      <c r="AK168" s="93" t="n">
        <v>501</v>
      </c>
      <c r="AL168" s="94" t="n">
        <v>137</v>
      </c>
      <c r="AN168" s="82" t="n">
        <v>0</v>
      </c>
      <c r="AO168" s="83"/>
      <c r="AP168" s="85" t="n">
        <v>0</v>
      </c>
      <c r="AQ168" s="86" t="n">
        <v>0</v>
      </c>
      <c r="AR168" s="83"/>
      <c r="AS168" s="85" t="n">
        <v>0</v>
      </c>
      <c r="AT168" s="87" t="n">
        <v>0</v>
      </c>
      <c r="AU168" s="85" t="n">
        <v>0</v>
      </c>
      <c r="AV168" s="87" t="n">
        <v>0</v>
      </c>
      <c r="AW168" s="85" t="n">
        <v>0</v>
      </c>
      <c r="AX168" s="87" t="n">
        <v>0</v>
      </c>
      <c r="AY168" s="85" t="n">
        <v>0</v>
      </c>
      <c r="AZ168" s="87" t="n">
        <v>0</v>
      </c>
      <c r="BA168" s="85" t="n">
        <v>0</v>
      </c>
      <c r="BB168" s="87" t="n">
        <v>0</v>
      </c>
    </row>
    <row r="169" s="1" customFormat="true" ht="12.5" hidden="false" customHeight="false" outlineLevel="0" collapsed="false">
      <c r="A169" s="69"/>
      <c r="B169" s="70" t="s">
        <v>79</v>
      </c>
      <c r="C169" s="71" t="s">
        <v>224</v>
      </c>
      <c r="D169" s="103" t="n">
        <v>801</v>
      </c>
      <c r="E169" s="73" t="n">
        <v>3.25</v>
      </c>
      <c r="F169" s="71" t="s">
        <v>86</v>
      </c>
      <c r="G169" s="71" t="s">
        <v>55</v>
      </c>
      <c r="H169" s="74" t="n">
        <v>744</v>
      </c>
      <c r="I169" s="75"/>
      <c r="J169" s="76" t="s">
        <v>5</v>
      </c>
      <c r="K169" s="77" t="s">
        <v>5</v>
      </c>
      <c r="L169" s="78"/>
      <c r="M169" s="79" t="n">
        <v>39</v>
      </c>
      <c r="N169" s="80" t="n">
        <v>20</v>
      </c>
      <c r="O169" s="79" t="n">
        <v>19</v>
      </c>
      <c r="P169" s="80" t="n">
        <v>19.2</v>
      </c>
      <c r="Q169" s="79" t="n">
        <v>0</v>
      </c>
      <c r="R169" s="80" t="n">
        <v>16.7</v>
      </c>
      <c r="S169" s="81" t="n">
        <v>0</v>
      </c>
      <c r="T169" s="80" t="n">
        <v>14</v>
      </c>
      <c r="U169" s="79" t="n">
        <v>0</v>
      </c>
      <c r="V169" s="80" t="n">
        <v>9.1</v>
      </c>
      <c r="X169" s="82" t="n">
        <v>57</v>
      </c>
      <c r="Y169" s="75"/>
      <c r="Z169" s="76" t="n">
        <v>0</v>
      </c>
      <c r="AA169" s="77" t="n">
        <v>0</v>
      </c>
      <c r="AB169" s="83"/>
      <c r="AC169" s="76" t="n">
        <v>282</v>
      </c>
      <c r="AD169" s="77" t="n">
        <v>480</v>
      </c>
      <c r="AE169" s="76" t="n">
        <v>321</v>
      </c>
      <c r="AF169" s="77" t="n">
        <v>461</v>
      </c>
      <c r="AG169" s="76" t="n">
        <v>400</v>
      </c>
      <c r="AH169" s="77" t="n">
        <v>401</v>
      </c>
      <c r="AI169" s="84" t="n">
        <v>465</v>
      </c>
      <c r="AJ169" s="77" t="n">
        <v>336</v>
      </c>
      <c r="AK169" s="76" t="n">
        <v>583</v>
      </c>
      <c r="AL169" s="77" t="n">
        <v>218</v>
      </c>
      <c r="AN169" s="82" t="n">
        <v>0</v>
      </c>
      <c r="AO169" s="83"/>
      <c r="AP169" s="85" t="n">
        <v>0</v>
      </c>
      <c r="AQ169" s="86" t="n">
        <v>0</v>
      </c>
      <c r="AR169" s="83"/>
      <c r="AS169" s="85" t="n">
        <v>0</v>
      </c>
      <c r="AT169" s="87" t="n">
        <v>0</v>
      </c>
      <c r="AU169" s="85" t="n">
        <v>0</v>
      </c>
      <c r="AV169" s="87" t="n">
        <v>0</v>
      </c>
      <c r="AW169" s="85" t="n">
        <v>0</v>
      </c>
      <c r="AX169" s="87" t="n">
        <v>0</v>
      </c>
      <c r="AY169" s="85" t="n">
        <v>0</v>
      </c>
      <c r="AZ169" s="87" t="n">
        <v>0</v>
      </c>
      <c r="BA169" s="85" t="n">
        <v>0</v>
      </c>
      <c r="BB169" s="87" t="n">
        <v>0</v>
      </c>
    </row>
    <row r="170" customFormat="false" ht="12.5" hidden="false" customHeight="false" outlineLevel="0" collapsed="false">
      <c r="B170" s="88" t="s">
        <v>79</v>
      </c>
      <c r="C170" s="89" t="s">
        <v>225</v>
      </c>
      <c r="D170" s="90" t="n">
        <v>895</v>
      </c>
      <c r="E170" s="91" t="n">
        <v>3.25</v>
      </c>
      <c r="F170" s="89" t="s">
        <v>86</v>
      </c>
      <c r="G170" s="89" t="s">
        <v>55</v>
      </c>
      <c r="H170" s="92" t="n">
        <v>921</v>
      </c>
      <c r="I170" s="75"/>
      <c r="J170" s="93" t="s">
        <v>5</v>
      </c>
      <c r="K170" s="94" t="s">
        <v>5</v>
      </c>
      <c r="L170" s="78"/>
      <c r="M170" s="95" t="n">
        <v>39</v>
      </c>
      <c r="N170" s="96" t="n">
        <v>20.3</v>
      </c>
      <c r="O170" s="95" t="n">
        <v>19</v>
      </c>
      <c r="P170" s="96" t="n">
        <v>19.5</v>
      </c>
      <c r="Q170" s="95" t="n">
        <v>0</v>
      </c>
      <c r="R170" s="96" t="n">
        <v>17</v>
      </c>
      <c r="S170" s="97" t="n">
        <v>0</v>
      </c>
      <c r="T170" s="96" t="n">
        <v>15.4</v>
      </c>
      <c r="U170" s="95" t="n">
        <v>0</v>
      </c>
      <c r="V170" s="96" t="n">
        <v>10.7</v>
      </c>
      <c r="X170" s="98" t="n">
        <v>-26</v>
      </c>
      <c r="Y170" s="75"/>
      <c r="Z170" s="93" t="n">
        <v>0</v>
      </c>
      <c r="AA170" s="94" t="n">
        <v>0</v>
      </c>
      <c r="AB170" s="83"/>
      <c r="AC170" s="93" t="n">
        <v>369</v>
      </c>
      <c r="AD170" s="94" t="n">
        <v>487</v>
      </c>
      <c r="AE170" s="93" t="n">
        <v>408</v>
      </c>
      <c r="AF170" s="94" t="n">
        <v>468</v>
      </c>
      <c r="AG170" s="93" t="n">
        <v>487</v>
      </c>
      <c r="AH170" s="94" t="n">
        <v>408</v>
      </c>
      <c r="AI170" s="99" t="n">
        <v>525</v>
      </c>
      <c r="AJ170" s="94" t="n">
        <v>370</v>
      </c>
      <c r="AK170" s="93" t="n">
        <v>638</v>
      </c>
      <c r="AL170" s="94" t="n">
        <v>257</v>
      </c>
      <c r="AN170" s="82" t="n">
        <v>0</v>
      </c>
      <c r="AO170" s="83"/>
      <c r="AP170" s="85" t="n">
        <v>0</v>
      </c>
      <c r="AQ170" s="86" t="n">
        <v>0</v>
      </c>
      <c r="AR170" s="83"/>
      <c r="AS170" s="85" t="n">
        <v>0</v>
      </c>
      <c r="AT170" s="87" t="n">
        <v>0</v>
      </c>
      <c r="AU170" s="85" t="n">
        <v>0</v>
      </c>
      <c r="AV170" s="87" t="n">
        <v>0</v>
      </c>
      <c r="AW170" s="85" t="n">
        <v>0</v>
      </c>
      <c r="AX170" s="87" t="n">
        <v>0</v>
      </c>
      <c r="AY170" s="85" t="n">
        <v>0</v>
      </c>
      <c r="AZ170" s="87" t="n">
        <v>0</v>
      </c>
      <c r="BA170" s="85" t="n">
        <v>0</v>
      </c>
      <c r="BB170" s="87" t="n">
        <v>0</v>
      </c>
    </row>
    <row r="171" s="1" customFormat="true" ht="12.5" hidden="false" customHeight="false" outlineLevel="0" collapsed="false">
      <c r="A171" s="69"/>
      <c r="B171" s="70" t="s">
        <v>79</v>
      </c>
      <c r="C171" s="71" t="s">
        <v>226</v>
      </c>
      <c r="D171" s="72" t="n">
        <v>298</v>
      </c>
      <c r="E171" s="73" t="n">
        <v>0</v>
      </c>
      <c r="F171" s="71" t="s">
        <v>129</v>
      </c>
      <c r="G171" s="71" t="s">
        <v>55</v>
      </c>
      <c r="H171" s="74" t="n">
        <v>342</v>
      </c>
      <c r="I171" s="75"/>
      <c r="J171" s="76" t="s">
        <v>5</v>
      </c>
      <c r="K171" s="77" t="s">
        <v>5</v>
      </c>
      <c r="L171" s="78"/>
      <c r="M171" s="79" t="n">
        <v>0</v>
      </c>
      <c r="N171" s="80" t="n">
        <v>8.3</v>
      </c>
      <c r="O171" s="79" t="n">
        <v>0</v>
      </c>
      <c r="P171" s="80" t="n">
        <v>6.9</v>
      </c>
      <c r="Q171" s="79" t="n">
        <v>0</v>
      </c>
      <c r="R171" s="80" t="n">
        <v>3.6</v>
      </c>
      <c r="S171" s="81" t="n">
        <v>0</v>
      </c>
      <c r="T171" s="80" t="n">
        <v>2</v>
      </c>
      <c r="U171" s="79" t="n">
        <v>0</v>
      </c>
      <c r="V171" s="80" t="n">
        <v>0</v>
      </c>
      <c r="X171" s="82" t="n">
        <v>-44</v>
      </c>
      <c r="Y171" s="75"/>
      <c r="Z171" s="76" t="n">
        <v>0</v>
      </c>
      <c r="AA171" s="77" t="n">
        <v>0</v>
      </c>
      <c r="AB171" s="83"/>
      <c r="AC171" s="76" t="n">
        <v>99</v>
      </c>
      <c r="AD171" s="77" t="n">
        <v>199</v>
      </c>
      <c r="AE171" s="76" t="n">
        <v>132</v>
      </c>
      <c r="AF171" s="77" t="n">
        <v>166</v>
      </c>
      <c r="AG171" s="76" t="n">
        <v>212</v>
      </c>
      <c r="AH171" s="77" t="n">
        <v>86</v>
      </c>
      <c r="AI171" s="84" t="n">
        <v>250</v>
      </c>
      <c r="AJ171" s="77" t="n">
        <v>48</v>
      </c>
      <c r="AK171" s="76" t="n">
        <v>298</v>
      </c>
      <c r="AL171" s="77" t="n">
        <v>0</v>
      </c>
      <c r="AN171" s="82" t="n">
        <v>0</v>
      </c>
      <c r="AO171" s="83"/>
      <c r="AP171" s="85" t="n">
        <v>0</v>
      </c>
      <c r="AQ171" s="86" t="n">
        <v>0</v>
      </c>
      <c r="AR171" s="83"/>
      <c r="AS171" s="85" t="n">
        <v>0</v>
      </c>
      <c r="AT171" s="87" t="n">
        <v>0</v>
      </c>
      <c r="AU171" s="85" t="n">
        <v>0</v>
      </c>
      <c r="AV171" s="87" t="n">
        <v>0</v>
      </c>
      <c r="AW171" s="85" t="n">
        <v>0</v>
      </c>
      <c r="AX171" s="87" t="n">
        <v>0</v>
      </c>
      <c r="AY171" s="85" t="n">
        <v>0</v>
      </c>
      <c r="AZ171" s="87" t="n">
        <v>0</v>
      </c>
      <c r="BA171" s="85" t="n">
        <v>0</v>
      </c>
      <c r="BB171" s="87" t="n">
        <v>0</v>
      </c>
    </row>
    <row r="172" customFormat="false" ht="12.5" hidden="false" customHeight="false" outlineLevel="0" collapsed="false">
      <c r="B172" s="88" t="s">
        <v>79</v>
      </c>
      <c r="C172" s="89" t="s">
        <v>227</v>
      </c>
      <c r="D172" s="90" t="n">
        <v>445</v>
      </c>
      <c r="E172" s="91" t="n">
        <v>0</v>
      </c>
      <c r="F172" s="89" t="s">
        <v>129</v>
      </c>
      <c r="G172" s="89" t="s">
        <v>55</v>
      </c>
      <c r="H172" s="92" t="n">
        <v>538</v>
      </c>
      <c r="I172" s="75"/>
      <c r="J172" s="93" t="s">
        <v>5</v>
      </c>
      <c r="K172" s="94" t="s">
        <v>5</v>
      </c>
      <c r="L172" s="78"/>
      <c r="M172" s="95" t="n">
        <v>0</v>
      </c>
      <c r="N172" s="96" t="n">
        <v>14.9</v>
      </c>
      <c r="O172" s="95" t="n">
        <v>0</v>
      </c>
      <c r="P172" s="96" t="n">
        <v>13.5</v>
      </c>
      <c r="Q172" s="95" t="n">
        <v>0</v>
      </c>
      <c r="R172" s="96" t="n">
        <v>10.2</v>
      </c>
      <c r="S172" s="97" t="n">
        <v>0</v>
      </c>
      <c r="T172" s="96" t="n">
        <v>8.6</v>
      </c>
      <c r="U172" s="95" t="n">
        <v>0</v>
      </c>
      <c r="V172" s="96" t="n">
        <v>3.9</v>
      </c>
      <c r="X172" s="98" t="n">
        <v>-93</v>
      </c>
      <c r="Y172" s="75"/>
      <c r="Z172" s="93" t="n">
        <v>0</v>
      </c>
      <c r="AA172" s="94" t="n">
        <v>0</v>
      </c>
      <c r="AB172" s="83"/>
      <c r="AC172" s="93" t="n">
        <v>87</v>
      </c>
      <c r="AD172" s="94" t="n">
        <v>358</v>
      </c>
      <c r="AE172" s="93" t="n">
        <v>121</v>
      </c>
      <c r="AF172" s="94" t="n">
        <v>324</v>
      </c>
      <c r="AG172" s="93" t="n">
        <v>200</v>
      </c>
      <c r="AH172" s="94" t="n">
        <v>245</v>
      </c>
      <c r="AI172" s="99" t="n">
        <v>239</v>
      </c>
      <c r="AJ172" s="94" t="n">
        <v>206</v>
      </c>
      <c r="AK172" s="93" t="n">
        <v>351</v>
      </c>
      <c r="AL172" s="94" t="n">
        <v>94</v>
      </c>
      <c r="AN172" s="82" t="n">
        <v>0</v>
      </c>
      <c r="AO172" s="83"/>
      <c r="AP172" s="85" t="n">
        <v>0</v>
      </c>
      <c r="AQ172" s="86" t="n">
        <v>0</v>
      </c>
      <c r="AR172" s="83"/>
      <c r="AS172" s="85" t="n">
        <v>0</v>
      </c>
      <c r="AT172" s="87" t="n">
        <v>0</v>
      </c>
      <c r="AU172" s="85" t="n">
        <v>0</v>
      </c>
      <c r="AV172" s="87" t="n">
        <v>0</v>
      </c>
      <c r="AW172" s="85" t="n">
        <v>0</v>
      </c>
      <c r="AX172" s="87" t="n">
        <v>0</v>
      </c>
      <c r="AY172" s="85" t="n">
        <v>0</v>
      </c>
      <c r="AZ172" s="87" t="n">
        <v>0</v>
      </c>
      <c r="BA172" s="85" t="n">
        <v>0</v>
      </c>
      <c r="BB172" s="87" t="n">
        <v>0</v>
      </c>
    </row>
    <row r="173" s="1" customFormat="true" ht="12.5" hidden="false" customHeight="false" outlineLevel="0" collapsed="false">
      <c r="A173" s="69"/>
      <c r="B173" s="70" t="s">
        <v>79</v>
      </c>
      <c r="C173" s="71" t="s">
        <v>228</v>
      </c>
      <c r="D173" s="72" t="n">
        <v>577</v>
      </c>
      <c r="E173" s="73" t="n">
        <v>0</v>
      </c>
      <c r="F173" s="71" t="s">
        <v>129</v>
      </c>
      <c r="G173" s="71" t="s">
        <v>55</v>
      </c>
      <c r="H173" s="74" t="n">
        <v>637</v>
      </c>
      <c r="I173" s="75"/>
      <c r="J173" s="76" t="s">
        <v>5</v>
      </c>
      <c r="K173" s="77" t="s">
        <v>5</v>
      </c>
      <c r="L173" s="78"/>
      <c r="M173" s="79" t="s">
        <v>5</v>
      </c>
      <c r="N173" s="80" t="s">
        <v>5</v>
      </c>
      <c r="O173" s="79" t="n">
        <v>39</v>
      </c>
      <c r="P173" s="80" t="n">
        <v>14.5</v>
      </c>
      <c r="Q173" s="79" t="n">
        <v>0</v>
      </c>
      <c r="R173" s="80" t="n">
        <v>12.8</v>
      </c>
      <c r="S173" s="81" t="n">
        <v>0</v>
      </c>
      <c r="T173" s="80" t="n">
        <v>11.2</v>
      </c>
      <c r="U173" s="79" t="n">
        <v>0</v>
      </c>
      <c r="V173" s="80" t="n">
        <v>6.5</v>
      </c>
      <c r="X173" s="82" t="n">
        <v>-60</v>
      </c>
      <c r="Y173" s="75"/>
      <c r="Z173" s="76" t="n">
        <v>0</v>
      </c>
      <c r="AA173" s="77" t="n">
        <v>0</v>
      </c>
      <c r="AB173" s="83"/>
      <c r="AC173" s="76" t="n">
        <v>0</v>
      </c>
      <c r="AD173" s="77" t="n">
        <v>0</v>
      </c>
      <c r="AE173" s="76" t="n">
        <v>190</v>
      </c>
      <c r="AF173" s="77" t="n">
        <v>348</v>
      </c>
      <c r="AG173" s="76" t="n">
        <v>270</v>
      </c>
      <c r="AH173" s="77" t="n">
        <v>307</v>
      </c>
      <c r="AI173" s="84" t="n">
        <v>308</v>
      </c>
      <c r="AJ173" s="77" t="n">
        <v>269</v>
      </c>
      <c r="AK173" s="76" t="n">
        <v>421</v>
      </c>
      <c r="AL173" s="77" t="n">
        <v>156</v>
      </c>
      <c r="AN173" s="82" t="n">
        <v>0</v>
      </c>
      <c r="AO173" s="83"/>
      <c r="AP173" s="85" t="n">
        <v>0</v>
      </c>
      <c r="AQ173" s="86" t="n">
        <v>0</v>
      </c>
      <c r="AR173" s="83"/>
      <c r="AS173" s="85" t="n">
        <v>0</v>
      </c>
      <c r="AT173" s="87" t="n">
        <v>0</v>
      </c>
      <c r="AU173" s="85" t="n">
        <v>0</v>
      </c>
      <c r="AV173" s="87" t="n">
        <v>0</v>
      </c>
      <c r="AW173" s="85" t="n">
        <v>0</v>
      </c>
      <c r="AX173" s="87" t="n">
        <v>0</v>
      </c>
      <c r="AY173" s="85" t="n">
        <v>0</v>
      </c>
      <c r="AZ173" s="87" t="n">
        <v>0</v>
      </c>
      <c r="BA173" s="85" t="n">
        <v>0</v>
      </c>
      <c r="BB173" s="87" t="n">
        <v>0</v>
      </c>
    </row>
    <row r="174" customFormat="false" ht="12.5" hidden="false" customHeight="false" outlineLevel="0" collapsed="false">
      <c r="B174" s="88" t="s">
        <v>79</v>
      </c>
      <c r="C174" s="89" t="s">
        <v>229</v>
      </c>
      <c r="D174" s="90" t="n">
        <v>459</v>
      </c>
      <c r="E174" s="91" t="n">
        <v>0</v>
      </c>
      <c r="F174" s="89" t="s">
        <v>230</v>
      </c>
      <c r="G174" s="89" t="s">
        <v>55</v>
      </c>
      <c r="H174" s="92" t="n">
        <v>367</v>
      </c>
      <c r="I174" s="75"/>
      <c r="J174" s="93" t="s">
        <v>5</v>
      </c>
      <c r="K174" s="94" t="s">
        <v>5</v>
      </c>
      <c r="L174" s="78"/>
      <c r="M174" s="95" t="n">
        <v>0</v>
      </c>
      <c r="N174" s="96" t="n">
        <v>9.2</v>
      </c>
      <c r="O174" s="95" t="n">
        <v>0</v>
      </c>
      <c r="P174" s="96" t="n">
        <v>7.8</v>
      </c>
      <c r="Q174" s="95" t="n">
        <v>0</v>
      </c>
      <c r="R174" s="96" t="n">
        <v>4.5</v>
      </c>
      <c r="S174" s="97" t="n">
        <v>0</v>
      </c>
      <c r="T174" s="96" t="n">
        <v>2.9</v>
      </c>
      <c r="U174" s="95" t="n">
        <v>0</v>
      </c>
      <c r="V174" s="96" t="n">
        <v>0</v>
      </c>
      <c r="X174" s="98" t="n">
        <v>92</v>
      </c>
      <c r="Y174" s="75"/>
      <c r="Z174" s="93" t="n">
        <v>0</v>
      </c>
      <c r="AA174" s="94" t="n">
        <v>0</v>
      </c>
      <c r="AB174" s="83"/>
      <c r="AC174" s="93" t="n">
        <v>238</v>
      </c>
      <c r="AD174" s="94" t="n">
        <v>221</v>
      </c>
      <c r="AE174" s="93" t="n">
        <v>272</v>
      </c>
      <c r="AF174" s="94" t="n">
        <v>187</v>
      </c>
      <c r="AG174" s="93" t="n">
        <v>351</v>
      </c>
      <c r="AH174" s="94" t="n">
        <v>108</v>
      </c>
      <c r="AI174" s="99" t="n">
        <v>389</v>
      </c>
      <c r="AJ174" s="94" t="n">
        <v>70</v>
      </c>
      <c r="AK174" s="93" t="n">
        <v>459</v>
      </c>
      <c r="AL174" s="94" t="n">
        <v>0</v>
      </c>
      <c r="AN174" s="82" t="n">
        <v>0</v>
      </c>
      <c r="AO174" s="83"/>
      <c r="AP174" s="85" t="n">
        <v>0</v>
      </c>
      <c r="AQ174" s="86" t="n">
        <v>0</v>
      </c>
      <c r="AR174" s="83"/>
      <c r="AS174" s="85" t="n">
        <v>0</v>
      </c>
      <c r="AT174" s="87" t="n">
        <v>0</v>
      </c>
      <c r="AU174" s="85" t="n">
        <v>0</v>
      </c>
      <c r="AV174" s="87" t="n">
        <v>0</v>
      </c>
      <c r="AW174" s="85" t="n">
        <v>0</v>
      </c>
      <c r="AX174" s="87" t="n">
        <v>0</v>
      </c>
      <c r="AY174" s="85" t="n">
        <v>0</v>
      </c>
      <c r="AZ174" s="87" t="n">
        <v>0</v>
      </c>
      <c r="BA174" s="85" t="n">
        <v>0</v>
      </c>
      <c r="BB174" s="87" t="n">
        <v>0</v>
      </c>
    </row>
    <row r="175" s="1" customFormat="true" ht="12.5" hidden="false" customHeight="false" outlineLevel="0" collapsed="false">
      <c r="A175" s="69"/>
      <c r="B175" s="70" t="s">
        <v>79</v>
      </c>
      <c r="C175" s="71" t="s">
        <v>231</v>
      </c>
      <c r="D175" s="72" t="n">
        <v>516</v>
      </c>
      <c r="E175" s="73" t="n">
        <v>0</v>
      </c>
      <c r="F175" s="71" t="s">
        <v>230</v>
      </c>
      <c r="G175" s="71" t="s">
        <v>55</v>
      </c>
      <c r="H175" s="74" t="n">
        <v>466</v>
      </c>
      <c r="I175" s="75"/>
      <c r="J175" s="76" t="s">
        <v>5</v>
      </c>
      <c r="K175" s="77" t="s">
        <v>5</v>
      </c>
      <c r="L175" s="78"/>
      <c r="M175" s="79" t="n">
        <v>0</v>
      </c>
      <c r="N175" s="80" t="n">
        <v>12.8</v>
      </c>
      <c r="O175" s="79" t="n">
        <v>0</v>
      </c>
      <c r="P175" s="80" t="n">
        <v>11.4</v>
      </c>
      <c r="Q175" s="79" t="n">
        <v>0</v>
      </c>
      <c r="R175" s="80" t="n">
        <v>8</v>
      </c>
      <c r="S175" s="81" t="n">
        <v>0</v>
      </c>
      <c r="T175" s="80" t="n">
        <v>6.4</v>
      </c>
      <c r="U175" s="79" t="n">
        <v>0</v>
      </c>
      <c r="V175" s="80" t="n">
        <v>1.7</v>
      </c>
      <c r="X175" s="82" t="n">
        <v>50</v>
      </c>
      <c r="Y175" s="75"/>
      <c r="Z175" s="76" t="n">
        <v>0</v>
      </c>
      <c r="AA175" s="77" t="n">
        <v>0</v>
      </c>
      <c r="AB175" s="83"/>
      <c r="AC175" s="76" t="n">
        <v>209</v>
      </c>
      <c r="AD175" s="77" t="n">
        <v>307</v>
      </c>
      <c r="AE175" s="76" t="n">
        <v>242</v>
      </c>
      <c r="AF175" s="77" t="n">
        <v>274</v>
      </c>
      <c r="AG175" s="76" t="n">
        <v>324</v>
      </c>
      <c r="AH175" s="77" t="n">
        <v>192</v>
      </c>
      <c r="AI175" s="84" t="n">
        <v>362</v>
      </c>
      <c r="AJ175" s="77" t="n">
        <v>154</v>
      </c>
      <c r="AK175" s="76" t="n">
        <v>475</v>
      </c>
      <c r="AL175" s="77" t="n">
        <v>41</v>
      </c>
      <c r="AN175" s="82" t="n">
        <v>0</v>
      </c>
      <c r="AO175" s="83"/>
      <c r="AP175" s="85" t="n">
        <v>0</v>
      </c>
      <c r="AQ175" s="86" t="n">
        <v>0</v>
      </c>
      <c r="AR175" s="83"/>
      <c r="AS175" s="85" t="n">
        <v>0</v>
      </c>
      <c r="AT175" s="87" t="n">
        <v>0</v>
      </c>
      <c r="AU175" s="85" t="n">
        <v>0</v>
      </c>
      <c r="AV175" s="87" t="n">
        <v>0</v>
      </c>
      <c r="AW175" s="85" t="n">
        <v>0</v>
      </c>
      <c r="AX175" s="87" t="n">
        <v>0</v>
      </c>
      <c r="AY175" s="85" t="n">
        <v>0</v>
      </c>
      <c r="AZ175" s="87" t="n">
        <v>0</v>
      </c>
      <c r="BA175" s="85" t="n">
        <v>0</v>
      </c>
      <c r="BB175" s="87" t="n">
        <v>0</v>
      </c>
    </row>
    <row r="176" customFormat="false" ht="12.5" hidden="false" customHeight="false" outlineLevel="0" collapsed="false">
      <c r="B176" s="88" t="s">
        <v>79</v>
      </c>
      <c r="C176" s="89" t="s">
        <v>232</v>
      </c>
      <c r="D176" s="90" t="n">
        <v>647</v>
      </c>
      <c r="E176" s="91" t="n">
        <v>3.75</v>
      </c>
      <c r="F176" s="89" t="s">
        <v>101</v>
      </c>
      <c r="G176" s="89" t="s">
        <v>55</v>
      </c>
      <c r="H176" s="92" t="n">
        <v>564</v>
      </c>
      <c r="I176" s="75"/>
      <c r="J176" s="93" t="s">
        <v>5</v>
      </c>
      <c r="K176" s="94" t="s">
        <v>5</v>
      </c>
      <c r="L176" s="78"/>
      <c r="M176" s="95" t="n">
        <v>39</v>
      </c>
      <c r="N176" s="96" t="n">
        <v>14.4</v>
      </c>
      <c r="O176" s="95" t="n">
        <v>19</v>
      </c>
      <c r="P176" s="96" t="n">
        <v>13.6</v>
      </c>
      <c r="Q176" s="95" t="n">
        <v>0</v>
      </c>
      <c r="R176" s="96" t="n">
        <v>11.1</v>
      </c>
      <c r="S176" s="97" t="n">
        <v>0</v>
      </c>
      <c r="T176" s="96" t="n">
        <v>9.5</v>
      </c>
      <c r="U176" s="95" t="n">
        <v>0</v>
      </c>
      <c r="V176" s="96" t="n">
        <v>3.5</v>
      </c>
      <c r="X176" s="98" t="n">
        <v>83</v>
      </c>
      <c r="Y176" s="75"/>
      <c r="Z176" s="93" t="n">
        <v>0</v>
      </c>
      <c r="AA176" s="94" t="n">
        <v>0</v>
      </c>
      <c r="AB176" s="83"/>
      <c r="AC176" s="93" t="n">
        <v>262</v>
      </c>
      <c r="AD176" s="94" t="n">
        <v>346</v>
      </c>
      <c r="AE176" s="93" t="n">
        <v>302</v>
      </c>
      <c r="AF176" s="94" t="n">
        <v>326</v>
      </c>
      <c r="AG176" s="93" t="n">
        <v>381</v>
      </c>
      <c r="AH176" s="94" t="n">
        <v>266</v>
      </c>
      <c r="AI176" s="99" t="n">
        <v>419</v>
      </c>
      <c r="AJ176" s="94" t="n">
        <v>228</v>
      </c>
      <c r="AK176" s="93" t="n">
        <v>563</v>
      </c>
      <c r="AL176" s="94" t="n">
        <v>84</v>
      </c>
      <c r="AN176" s="82" t="n">
        <v>0</v>
      </c>
      <c r="AO176" s="83"/>
      <c r="AP176" s="85" t="n">
        <v>0</v>
      </c>
      <c r="AQ176" s="86" t="n">
        <v>0</v>
      </c>
      <c r="AR176" s="83"/>
      <c r="AS176" s="85" t="n">
        <v>0</v>
      </c>
      <c r="AT176" s="87" t="n">
        <v>0</v>
      </c>
      <c r="AU176" s="85" t="n">
        <v>0</v>
      </c>
      <c r="AV176" s="87" t="n">
        <v>0</v>
      </c>
      <c r="AW176" s="85" t="n">
        <v>0</v>
      </c>
      <c r="AX176" s="87" t="n">
        <v>0</v>
      </c>
      <c r="AY176" s="85" t="n">
        <v>0</v>
      </c>
      <c r="AZ176" s="87" t="n">
        <v>0.25</v>
      </c>
      <c r="BA176" s="85" t="n">
        <v>0</v>
      </c>
      <c r="BB176" s="87" t="n">
        <v>0</v>
      </c>
    </row>
    <row r="177" s="1" customFormat="true" ht="12.5" hidden="false" customHeight="false" outlineLevel="0" collapsed="false">
      <c r="A177" s="69"/>
      <c r="B177" s="70" t="s">
        <v>79</v>
      </c>
      <c r="C177" s="71" t="s">
        <v>233</v>
      </c>
      <c r="D177" s="72" t="n">
        <v>208</v>
      </c>
      <c r="E177" s="73" t="n">
        <v>3.75</v>
      </c>
      <c r="F177" s="71" t="s">
        <v>101</v>
      </c>
      <c r="G177" s="71" t="s">
        <v>55</v>
      </c>
      <c r="H177" s="74" t="n">
        <v>208</v>
      </c>
      <c r="I177" s="75"/>
      <c r="J177" s="76" t="s">
        <v>5</v>
      </c>
      <c r="K177" s="77" t="s">
        <v>5</v>
      </c>
      <c r="L177" s="78"/>
      <c r="M177" s="79" t="n">
        <v>0</v>
      </c>
      <c r="N177" s="80" t="n">
        <v>5.1</v>
      </c>
      <c r="O177" s="79" t="n">
        <v>0</v>
      </c>
      <c r="P177" s="80" t="n">
        <v>3.7</v>
      </c>
      <c r="Q177" s="79" t="n">
        <v>0</v>
      </c>
      <c r="R177" s="80" t="n">
        <v>0</v>
      </c>
      <c r="S177" s="81" t="n">
        <v>0</v>
      </c>
      <c r="T177" s="80" t="n">
        <v>0</v>
      </c>
      <c r="U177" s="79" t="n">
        <v>0</v>
      </c>
      <c r="V177" s="80" t="n">
        <v>0</v>
      </c>
      <c r="X177" s="82" t="n">
        <v>0</v>
      </c>
      <c r="Y177" s="75"/>
      <c r="Z177" s="76" t="n">
        <v>0</v>
      </c>
      <c r="AA177" s="77" t="n">
        <v>0</v>
      </c>
      <c r="AB177" s="83"/>
      <c r="AC177" s="76" t="n">
        <v>86</v>
      </c>
      <c r="AD177" s="77" t="n">
        <v>122</v>
      </c>
      <c r="AE177" s="76" t="n">
        <v>119</v>
      </c>
      <c r="AF177" s="77" t="n">
        <v>89</v>
      </c>
      <c r="AG177" s="76" t="n">
        <v>208</v>
      </c>
      <c r="AH177" s="77" t="n">
        <v>0</v>
      </c>
      <c r="AI177" s="84" t="n">
        <v>208</v>
      </c>
      <c r="AJ177" s="77" t="n">
        <v>0</v>
      </c>
      <c r="AK177" s="76" t="n">
        <v>208</v>
      </c>
      <c r="AL177" s="77" t="n">
        <v>0</v>
      </c>
      <c r="AN177" s="82" t="n">
        <v>0</v>
      </c>
      <c r="AO177" s="83"/>
      <c r="AP177" s="85" t="n">
        <v>0</v>
      </c>
      <c r="AQ177" s="86" t="n">
        <v>0</v>
      </c>
      <c r="AR177" s="83"/>
      <c r="AS177" s="85" t="n">
        <v>0</v>
      </c>
      <c r="AT177" s="87" t="n">
        <v>0</v>
      </c>
      <c r="AU177" s="85" t="n">
        <v>0</v>
      </c>
      <c r="AV177" s="87" t="n">
        <v>0</v>
      </c>
      <c r="AW177" s="85" t="n">
        <v>0</v>
      </c>
      <c r="AX177" s="87" t="n">
        <v>0</v>
      </c>
      <c r="AY177" s="85" t="n">
        <v>0</v>
      </c>
      <c r="AZ177" s="87" t="n">
        <v>0</v>
      </c>
      <c r="BA177" s="85" t="n">
        <v>0</v>
      </c>
      <c r="BB177" s="87" t="n">
        <v>0</v>
      </c>
    </row>
    <row r="178" customFormat="false" ht="12.5" hidden="false" customHeight="false" outlineLevel="0" collapsed="false">
      <c r="B178" s="88" t="s">
        <v>79</v>
      </c>
      <c r="C178" s="89" t="s">
        <v>234</v>
      </c>
      <c r="D178" s="90" t="n">
        <v>174</v>
      </c>
      <c r="E178" s="91" t="n">
        <v>3.25</v>
      </c>
      <c r="F178" s="89" t="s">
        <v>86</v>
      </c>
      <c r="G178" s="89" t="s">
        <v>55</v>
      </c>
      <c r="H178" s="92" t="n">
        <v>110</v>
      </c>
      <c r="I178" s="75"/>
      <c r="J178" s="93" t="s">
        <v>5</v>
      </c>
      <c r="K178" s="94" t="s">
        <v>5</v>
      </c>
      <c r="L178" s="78"/>
      <c r="M178" s="95" t="n">
        <v>0</v>
      </c>
      <c r="N178" s="96" t="n">
        <v>2.5</v>
      </c>
      <c r="O178" s="95" t="n">
        <v>0</v>
      </c>
      <c r="P178" s="96" t="n">
        <v>1.1</v>
      </c>
      <c r="Q178" s="95" t="n">
        <v>0</v>
      </c>
      <c r="R178" s="96" t="n">
        <v>0</v>
      </c>
      <c r="S178" s="97" t="n">
        <v>0</v>
      </c>
      <c r="T178" s="96" t="n">
        <v>0</v>
      </c>
      <c r="U178" s="95" t="n">
        <v>0</v>
      </c>
      <c r="V178" s="96" t="n">
        <v>0</v>
      </c>
      <c r="X178" s="98" t="n">
        <v>64</v>
      </c>
      <c r="Y178" s="75"/>
      <c r="Z178" s="93" t="n">
        <v>0</v>
      </c>
      <c r="AA178" s="94" t="n">
        <v>0</v>
      </c>
      <c r="AB178" s="83"/>
      <c r="AC178" s="93" t="n">
        <v>114</v>
      </c>
      <c r="AD178" s="94" t="n">
        <v>60</v>
      </c>
      <c r="AE178" s="93" t="n">
        <v>148</v>
      </c>
      <c r="AF178" s="94" t="n">
        <v>26</v>
      </c>
      <c r="AG178" s="93" t="n">
        <v>174</v>
      </c>
      <c r="AH178" s="94" t="n">
        <v>0</v>
      </c>
      <c r="AI178" s="99" t="n">
        <v>174</v>
      </c>
      <c r="AJ178" s="94" t="n">
        <v>0</v>
      </c>
      <c r="AK178" s="93" t="n">
        <v>174</v>
      </c>
      <c r="AL178" s="94" t="n">
        <v>0</v>
      </c>
      <c r="AN178" s="82" t="n">
        <v>0</v>
      </c>
      <c r="AO178" s="83"/>
      <c r="AP178" s="85" t="n">
        <v>0</v>
      </c>
      <c r="AQ178" s="86" t="n">
        <v>0</v>
      </c>
      <c r="AR178" s="83"/>
      <c r="AS178" s="85" t="n">
        <v>0</v>
      </c>
      <c r="AT178" s="87" t="n">
        <v>0</v>
      </c>
      <c r="AU178" s="85" t="n">
        <v>0</v>
      </c>
      <c r="AV178" s="87" t="n">
        <v>0</v>
      </c>
      <c r="AW178" s="85" t="n">
        <v>0</v>
      </c>
      <c r="AX178" s="87" t="n">
        <v>0</v>
      </c>
      <c r="AY178" s="85" t="n">
        <v>0</v>
      </c>
      <c r="AZ178" s="87" t="n">
        <v>0</v>
      </c>
      <c r="BA178" s="85" t="n">
        <v>0</v>
      </c>
      <c r="BB178" s="87" t="n">
        <v>0</v>
      </c>
    </row>
    <row r="179" s="1" customFormat="true" ht="12.5" hidden="false" customHeight="false" outlineLevel="0" collapsed="false">
      <c r="B179" s="70" t="s">
        <v>79</v>
      </c>
      <c r="C179" s="71" t="s">
        <v>235</v>
      </c>
      <c r="D179" s="72" t="n">
        <v>205</v>
      </c>
      <c r="E179" s="73" t="n">
        <v>3.25</v>
      </c>
      <c r="F179" s="71" t="s">
        <v>86</v>
      </c>
      <c r="G179" s="71" t="s">
        <v>55</v>
      </c>
      <c r="H179" s="74" t="n">
        <v>119</v>
      </c>
      <c r="I179" s="75"/>
      <c r="J179" s="76" t="s">
        <v>5</v>
      </c>
      <c r="K179" s="77" t="s">
        <v>5</v>
      </c>
      <c r="L179" s="78"/>
      <c r="M179" s="79" t="n">
        <v>0</v>
      </c>
      <c r="N179" s="80" t="n">
        <v>2.8</v>
      </c>
      <c r="O179" s="79" t="n">
        <v>0</v>
      </c>
      <c r="P179" s="80" t="n">
        <v>1.4</v>
      </c>
      <c r="Q179" s="79" t="n">
        <v>0</v>
      </c>
      <c r="R179" s="80" t="n">
        <v>0</v>
      </c>
      <c r="S179" s="81" t="n">
        <v>0</v>
      </c>
      <c r="T179" s="80" t="n">
        <v>0</v>
      </c>
      <c r="U179" s="79" t="n">
        <v>0</v>
      </c>
      <c r="V179" s="80" t="n">
        <v>0</v>
      </c>
      <c r="X179" s="82" t="n">
        <v>86</v>
      </c>
      <c r="Y179" s="75"/>
      <c r="Z179" s="76" t="n">
        <v>0</v>
      </c>
      <c r="AA179" s="77" t="n">
        <v>0</v>
      </c>
      <c r="AB179" s="83"/>
      <c r="AC179" s="76" t="n">
        <v>138</v>
      </c>
      <c r="AD179" s="77" t="n">
        <v>67</v>
      </c>
      <c r="AE179" s="76" t="n">
        <v>171</v>
      </c>
      <c r="AF179" s="77" t="n">
        <v>34</v>
      </c>
      <c r="AG179" s="76" t="n">
        <v>205</v>
      </c>
      <c r="AH179" s="77" t="n">
        <v>0</v>
      </c>
      <c r="AI179" s="84" t="n">
        <v>205</v>
      </c>
      <c r="AJ179" s="77" t="n">
        <v>0</v>
      </c>
      <c r="AK179" s="76" t="n">
        <v>205</v>
      </c>
      <c r="AL179" s="77" t="n">
        <v>0</v>
      </c>
      <c r="AN179" s="82" t="n">
        <v>0</v>
      </c>
      <c r="AO179" s="83"/>
      <c r="AP179" s="85" t="n">
        <v>0</v>
      </c>
      <c r="AQ179" s="86" t="n">
        <v>0</v>
      </c>
      <c r="AR179" s="83"/>
      <c r="AS179" s="85" t="n">
        <v>0</v>
      </c>
      <c r="AT179" s="87" t="n">
        <v>0</v>
      </c>
      <c r="AU179" s="85" t="n">
        <v>0</v>
      </c>
      <c r="AV179" s="87" t="n">
        <v>0</v>
      </c>
      <c r="AW179" s="85" t="n">
        <v>0</v>
      </c>
      <c r="AX179" s="87" t="n">
        <v>0</v>
      </c>
      <c r="AY179" s="85" t="n">
        <v>0</v>
      </c>
      <c r="AZ179" s="87" t="n">
        <v>0</v>
      </c>
      <c r="BA179" s="85" t="n">
        <v>0</v>
      </c>
      <c r="BB179" s="87" t="n">
        <v>0</v>
      </c>
    </row>
    <row r="180" customFormat="false" ht="12.5" hidden="false" customHeight="false" outlineLevel="0" collapsed="false">
      <c r="B180" s="88" t="s">
        <v>79</v>
      </c>
      <c r="C180" s="89" t="s">
        <v>236</v>
      </c>
      <c r="D180" s="90" t="n">
        <v>326</v>
      </c>
      <c r="E180" s="91" t="n">
        <v>3.25</v>
      </c>
      <c r="F180" s="89" t="s">
        <v>86</v>
      </c>
      <c r="G180" s="89" t="s">
        <v>55</v>
      </c>
      <c r="H180" s="92" t="n">
        <v>340</v>
      </c>
      <c r="I180" s="75"/>
      <c r="J180" s="93" t="s">
        <v>5</v>
      </c>
      <c r="K180" s="94" t="s">
        <v>5</v>
      </c>
      <c r="L180" s="78"/>
      <c r="M180" s="95" t="n">
        <v>0</v>
      </c>
      <c r="N180" s="96" t="n">
        <v>5.8</v>
      </c>
      <c r="O180" s="95" t="n">
        <v>0</v>
      </c>
      <c r="P180" s="96" t="n">
        <v>4.5</v>
      </c>
      <c r="Q180" s="95" t="n">
        <v>0</v>
      </c>
      <c r="R180" s="96" t="n">
        <v>1.1</v>
      </c>
      <c r="S180" s="97" t="n">
        <v>0</v>
      </c>
      <c r="T180" s="96" t="n">
        <v>0</v>
      </c>
      <c r="U180" s="95" t="n">
        <v>0</v>
      </c>
      <c r="V180" s="96" t="n">
        <v>0</v>
      </c>
      <c r="X180" s="98" t="n">
        <v>-14</v>
      </c>
      <c r="Y180" s="75"/>
      <c r="Z180" s="93" t="n">
        <v>0</v>
      </c>
      <c r="AA180" s="94" t="n">
        <v>0</v>
      </c>
      <c r="AB180" s="83"/>
      <c r="AC180" s="93" t="n">
        <v>187</v>
      </c>
      <c r="AD180" s="94" t="n">
        <v>139</v>
      </c>
      <c r="AE180" s="93" t="n">
        <v>218</v>
      </c>
      <c r="AF180" s="94" t="n">
        <v>108</v>
      </c>
      <c r="AG180" s="93" t="n">
        <v>300</v>
      </c>
      <c r="AH180" s="94" t="n">
        <v>26</v>
      </c>
      <c r="AI180" s="99" t="n">
        <v>326</v>
      </c>
      <c r="AJ180" s="94" t="n">
        <v>0</v>
      </c>
      <c r="AK180" s="93" t="n">
        <v>326</v>
      </c>
      <c r="AL180" s="94" t="n">
        <v>0</v>
      </c>
      <c r="AN180" s="82" t="n">
        <v>0</v>
      </c>
      <c r="AO180" s="83"/>
      <c r="AP180" s="85" t="n">
        <v>0</v>
      </c>
      <c r="AQ180" s="86" t="n">
        <v>0</v>
      </c>
      <c r="AR180" s="83"/>
      <c r="AS180" s="85" t="n">
        <v>0</v>
      </c>
      <c r="AT180" s="87" t="n">
        <v>-0.5</v>
      </c>
      <c r="AU180" s="85" t="n">
        <v>0</v>
      </c>
      <c r="AV180" s="87" t="n">
        <v>-0.4</v>
      </c>
      <c r="AW180" s="85" t="n">
        <v>0</v>
      </c>
      <c r="AX180" s="87" t="n">
        <v>-0.4</v>
      </c>
      <c r="AY180" s="85" t="n">
        <v>0</v>
      </c>
      <c r="AZ180" s="87" t="n">
        <v>0</v>
      </c>
      <c r="BA180" s="85" t="n">
        <v>0</v>
      </c>
      <c r="BB180" s="87" t="n">
        <v>0</v>
      </c>
    </row>
    <row r="181" s="1" customFormat="true" ht="12.5" hidden="false" customHeight="false" outlineLevel="0" collapsed="false">
      <c r="B181" s="70" t="s">
        <v>79</v>
      </c>
      <c r="C181" s="71" t="s">
        <v>237</v>
      </c>
      <c r="D181" s="72" t="n">
        <v>420</v>
      </c>
      <c r="E181" s="73" t="n">
        <v>3.25</v>
      </c>
      <c r="F181" s="71" t="s">
        <v>86</v>
      </c>
      <c r="G181" s="71" t="s">
        <v>55</v>
      </c>
      <c r="H181" s="74" t="n">
        <v>361</v>
      </c>
      <c r="I181" s="75"/>
      <c r="J181" s="76" t="s">
        <v>5</v>
      </c>
      <c r="K181" s="77" t="s">
        <v>5</v>
      </c>
      <c r="L181" s="78"/>
      <c r="M181" s="79" t="n">
        <v>0</v>
      </c>
      <c r="N181" s="80" t="n">
        <v>9</v>
      </c>
      <c r="O181" s="79" t="n">
        <v>0</v>
      </c>
      <c r="P181" s="80" t="n">
        <v>7.6</v>
      </c>
      <c r="Q181" s="79" t="n">
        <v>0</v>
      </c>
      <c r="R181" s="80" t="n">
        <v>4.3</v>
      </c>
      <c r="S181" s="81" t="n">
        <v>0</v>
      </c>
      <c r="T181" s="80" t="n">
        <v>2.7</v>
      </c>
      <c r="U181" s="79" t="n">
        <v>0</v>
      </c>
      <c r="V181" s="80" t="n">
        <v>0</v>
      </c>
      <c r="X181" s="82" t="n">
        <v>59</v>
      </c>
      <c r="Y181" s="75"/>
      <c r="Z181" s="76" t="n">
        <v>0</v>
      </c>
      <c r="AA181" s="77" t="n">
        <v>0</v>
      </c>
      <c r="AB181" s="83"/>
      <c r="AC181" s="76" t="n">
        <v>204</v>
      </c>
      <c r="AD181" s="77" t="n">
        <v>216</v>
      </c>
      <c r="AE181" s="76" t="n">
        <v>238</v>
      </c>
      <c r="AF181" s="77" t="n">
        <v>182</v>
      </c>
      <c r="AG181" s="76" t="n">
        <v>317</v>
      </c>
      <c r="AH181" s="77" t="n">
        <v>103</v>
      </c>
      <c r="AI181" s="84" t="n">
        <v>355</v>
      </c>
      <c r="AJ181" s="77" t="n">
        <v>65</v>
      </c>
      <c r="AK181" s="76" t="n">
        <v>420</v>
      </c>
      <c r="AL181" s="77" t="n">
        <v>0</v>
      </c>
      <c r="AN181" s="82" t="n">
        <v>0</v>
      </c>
      <c r="AO181" s="83"/>
      <c r="AP181" s="85" t="n">
        <v>0</v>
      </c>
      <c r="AQ181" s="86" t="n">
        <v>0</v>
      </c>
      <c r="AR181" s="83"/>
      <c r="AS181" s="85" t="n">
        <v>0</v>
      </c>
      <c r="AT181" s="87" t="n">
        <v>0</v>
      </c>
      <c r="AU181" s="85" t="n">
        <v>0</v>
      </c>
      <c r="AV181" s="87" t="n">
        <v>0</v>
      </c>
      <c r="AW181" s="85" t="n">
        <v>0</v>
      </c>
      <c r="AX181" s="87" t="n">
        <v>0</v>
      </c>
      <c r="AY181" s="85" t="n">
        <v>0</v>
      </c>
      <c r="AZ181" s="87" t="n">
        <v>0</v>
      </c>
      <c r="BA181" s="85" t="n">
        <v>0</v>
      </c>
      <c r="BB181" s="87" t="n">
        <v>0</v>
      </c>
    </row>
    <row r="182" customFormat="false" ht="12.5" hidden="false" customHeight="false" outlineLevel="0" collapsed="false">
      <c r="B182" s="88" t="s">
        <v>79</v>
      </c>
      <c r="C182" s="89" t="s">
        <v>238</v>
      </c>
      <c r="D182" s="90" t="n">
        <v>522</v>
      </c>
      <c r="E182" s="91" t="n">
        <v>3.25</v>
      </c>
      <c r="F182" s="89" t="s">
        <v>86</v>
      </c>
      <c r="G182" s="89" t="s">
        <v>55</v>
      </c>
      <c r="H182" s="92" t="n">
        <v>449</v>
      </c>
      <c r="I182" s="75"/>
      <c r="J182" s="93" t="s">
        <v>5</v>
      </c>
      <c r="K182" s="94" t="s">
        <v>5</v>
      </c>
      <c r="L182" s="78"/>
      <c r="M182" s="95" t="n">
        <v>0</v>
      </c>
      <c r="N182" s="96" t="n">
        <v>12.2</v>
      </c>
      <c r="O182" s="95" t="n">
        <v>0</v>
      </c>
      <c r="P182" s="96" t="n">
        <v>10.8</v>
      </c>
      <c r="Q182" s="95" t="n">
        <v>0</v>
      </c>
      <c r="R182" s="96" t="n">
        <v>7.4</v>
      </c>
      <c r="S182" s="97" t="n">
        <v>0</v>
      </c>
      <c r="T182" s="96" t="n">
        <v>5.8</v>
      </c>
      <c r="U182" s="95" t="n">
        <v>0</v>
      </c>
      <c r="V182" s="96" t="n">
        <v>1.1</v>
      </c>
      <c r="X182" s="98" t="n">
        <v>73</v>
      </c>
      <c r="Y182" s="75"/>
      <c r="Z182" s="93" t="n">
        <v>0</v>
      </c>
      <c r="AA182" s="94" t="n">
        <v>0</v>
      </c>
      <c r="AB182" s="83"/>
      <c r="AC182" s="93" t="n">
        <v>229</v>
      </c>
      <c r="AD182" s="94" t="n">
        <v>293</v>
      </c>
      <c r="AE182" s="93" t="n">
        <v>263</v>
      </c>
      <c r="AF182" s="94" t="n">
        <v>259</v>
      </c>
      <c r="AG182" s="93" t="n">
        <v>344</v>
      </c>
      <c r="AH182" s="94" t="n">
        <v>178</v>
      </c>
      <c r="AI182" s="99" t="n">
        <v>383</v>
      </c>
      <c r="AJ182" s="94" t="n">
        <v>139</v>
      </c>
      <c r="AK182" s="93" t="n">
        <v>496</v>
      </c>
      <c r="AL182" s="94" t="n">
        <v>26</v>
      </c>
      <c r="AN182" s="82" t="n">
        <v>0</v>
      </c>
      <c r="AO182" s="83"/>
      <c r="AP182" s="85" t="n">
        <v>0</v>
      </c>
      <c r="AQ182" s="86" t="n">
        <v>0</v>
      </c>
      <c r="AR182" s="83"/>
      <c r="AS182" s="85" t="n">
        <v>0</v>
      </c>
      <c r="AT182" s="87" t="n">
        <v>0</v>
      </c>
      <c r="AU182" s="85" t="n">
        <v>0</v>
      </c>
      <c r="AV182" s="87" t="n">
        <v>0</v>
      </c>
      <c r="AW182" s="85" t="n">
        <v>0</v>
      </c>
      <c r="AX182" s="87" t="n">
        <v>0</v>
      </c>
      <c r="AY182" s="85" t="n">
        <v>0</v>
      </c>
      <c r="AZ182" s="87" t="n">
        <v>0</v>
      </c>
      <c r="BA182" s="85" t="n">
        <v>0</v>
      </c>
      <c r="BB182" s="87" t="n">
        <v>0</v>
      </c>
    </row>
    <row r="183" s="1" customFormat="true" ht="12.5" hidden="false" customHeight="false" outlineLevel="0" collapsed="false">
      <c r="B183" s="70" t="s">
        <v>79</v>
      </c>
      <c r="C183" s="101" t="s">
        <v>239</v>
      </c>
      <c r="D183" s="72" t="n">
        <v>415</v>
      </c>
      <c r="E183" s="73" t="n">
        <v>3.25</v>
      </c>
      <c r="F183" s="71" t="s">
        <v>86</v>
      </c>
      <c r="G183" s="71" t="s">
        <v>55</v>
      </c>
      <c r="H183" s="74" t="n">
        <v>404</v>
      </c>
      <c r="I183" s="75"/>
      <c r="J183" s="76" t="s">
        <v>5</v>
      </c>
      <c r="K183" s="77" t="s">
        <v>5</v>
      </c>
      <c r="L183" s="78"/>
      <c r="M183" s="79" t="n">
        <v>0</v>
      </c>
      <c r="N183" s="80" t="n">
        <v>10.5</v>
      </c>
      <c r="O183" s="79" t="n">
        <v>0</v>
      </c>
      <c r="P183" s="80" t="n">
        <v>9.1</v>
      </c>
      <c r="Q183" s="79" t="n">
        <v>0</v>
      </c>
      <c r="R183" s="80" t="n">
        <v>5.8</v>
      </c>
      <c r="S183" s="81" t="n">
        <v>0</v>
      </c>
      <c r="T183" s="80" t="n">
        <v>4.2</v>
      </c>
      <c r="U183" s="79" t="n">
        <v>0</v>
      </c>
      <c r="V183" s="80" t="n">
        <v>0</v>
      </c>
      <c r="X183" s="82" t="n">
        <v>11</v>
      </c>
      <c r="Y183" s="75"/>
      <c r="Z183" s="76" t="n">
        <v>0</v>
      </c>
      <c r="AA183" s="77" t="n">
        <v>0</v>
      </c>
      <c r="AB183" s="83"/>
      <c r="AC183" s="76" t="n">
        <v>163</v>
      </c>
      <c r="AD183" s="77" t="n">
        <v>252</v>
      </c>
      <c r="AE183" s="76" t="n">
        <v>197</v>
      </c>
      <c r="AF183" s="77" t="n">
        <v>218</v>
      </c>
      <c r="AG183" s="76" t="n">
        <v>276</v>
      </c>
      <c r="AH183" s="77" t="n">
        <v>139</v>
      </c>
      <c r="AI183" s="84" t="n">
        <v>314</v>
      </c>
      <c r="AJ183" s="77" t="n">
        <v>101</v>
      </c>
      <c r="AK183" s="76" t="n">
        <v>415</v>
      </c>
      <c r="AL183" s="77" t="n">
        <v>0</v>
      </c>
      <c r="AN183" s="82" t="n">
        <v>0</v>
      </c>
      <c r="AO183" s="83"/>
      <c r="AP183" s="85" t="n">
        <v>0</v>
      </c>
      <c r="AQ183" s="86" t="n">
        <v>0</v>
      </c>
      <c r="AR183" s="83"/>
      <c r="AS183" s="85" t="e">
        <f aca="false">NA()</f>
        <v>#N/A</v>
      </c>
      <c r="AT183" s="87" t="e">
        <f aca="false">NA()</f>
        <v>#N/A</v>
      </c>
      <c r="AU183" s="85" t="e">
        <f aca="false">NA()</f>
        <v>#N/A</v>
      </c>
      <c r="AV183" s="87" t="e">
        <f aca="false">NA()</f>
        <v>#N/A</v>
      </c>
      <c r="AW183" s="85" t="e">
        <f aca="false">NA()</f>
        <v>#N/A</v>
      </c>
      <c r="AX183" s="87" t="e">
        <f aca="false">NA()</f>
        <v>#N/A</v>
      </c>
      <c r="AY183" s="85" t="e">
        <f aca="false">NA()</f>
        <v>#N/A</v>
      </c>
      <c r="AZ183" s="87" t="e">
        <f aca="false">NA()</f>
        <v>#N/A</v>
      </c>
      <c r="BA183" s="85" t="e">
        <f aca="false">NA()</f>
        <v>#N/A</v>
      </c>
      <c r="BB183" s="87" t="e">
        <f aca="false">NA()</f>
        <v>#N/A</v>
      </c>
    </row>
    <row r="184" customFormat="false" ht="12.5" hidden="false" customHeight="false" outlineLevel="0" collapsed="false">
      <c r="B184" s="88" t="s">
        <v>79</v>
      </c>
      <c r="C184" s="100" t="s">
        <v>240</v>
      </c>
      <c r="D184" s="90" t="n">
        <v>516</v>
      </c>
      <c r="E184" s="91" t="n">
        <v>3.25</v>
      </c>
      <c r="F184" s="89" t="s">
        <v>86</v>
      </c>
      <c r="G184" s="89" t="s">
        <v>55</v>
      </c>
      <c r="H184" s="92" t="n">
        <v>515</v>
      </c>
      <c r="I184" s="75"/>
      <c r="J184" s="93" t="s">
        <v>5</v>
      </c>
      <c r="K184" s="94" t="s">
        <v>5</v>
      </c>
      <c r="L184" s="78"/>
      <c r="M184" s="95" t="n">
        <v>39</v>
      </c>
      <c r="N184" s="96" t="n">
        <v>12.7</v>
      </c>
      <c r="O184" s="95" t="n">
        <v>19</v>
      </c>
      <c r="P184" s="96" t="n">
        <v>11.8</v>
      </c>
      <c r="Q184" s="95" t="n">
        <v>0</v>
      </c>
      <c r="R184" s="96" t="n">
        <v>9.3</v>
      </c>
      <c r="S184" s="97" t="n">
        <v>0</v>
      </c>
      <c r="T184" s="96" t="n">
        <v>7.7</v>
      </c>
      <c r="U184" s="95" t="n">
        <v>0</v>
      </c>
      <c r="V184" s="96" t="n">
        <v>3</v>
      </c>
      <c r="X184" s="98" t="n">
        <v>1</v>
      </c>
      <c r="Y184" s="75"/>
      <c r="Z184" s="93" t="n">
        <v>0</v>
      </c>
      <c r="AA184" s="94" t="n">
        <v>0</v>
      </c>
      <c r="AB184" s="83"/>
      <c r="AC184" s="93" t="n">
        <v>172</v>
      </c>
      <c r="AD184" s="94" t="n">
        <v>305</v>
      </c>
      <c r="AE184" s="93" t="n">
        <v>214</v>
      </c>
      <c r="AF184" s="94" t="n">
        <v>283</v>
      </c>
      <c r="AG184" s="93" t="n">
        <v>293</v>
      </c>
      <c r="AH184" s="94" t="n">
        <v>223</v>
      </c>
      <c r="AI184" s="99" t="n">
        <v>331</v>
      </c>
      <c r="AJ184" s="94" t="n">
        <v>185</v>
      </c>
      <c r="AK184" s="93" t="n">
        <v>444</v>
      </c>
      <c r="AL184" s="94" t="n">
        <v>72</v>
      </c>
      <c r="AN184" s="82" t="n">
        <v>0</v>
      </c>
      <c r="AO184" s="83"/>
      <c r="AP184" s="85" t="n">
        <v>0</v>
      </c>
      <c r="AQ184" s="86" t="n">
        <v>0</v>
      </c>
      <c r="AR184" s="83"/>
      <c r="AS184" s="85" t="e">
        <f aca="false">NA()</f>
        <v>#N/A</v>
      </c>
      <c r="AT184" s="87" t="e">
        <f aca="false">NA()</f>
        <v>#N/A</v>
      </c>
      <c r="AU184" s="85" t="e">
        <f aca="false">NA()</f>
        <v>#N/A</v>
      </c>
      <c r="AV184" s="87" t="e">
        <f aca="false">NA()</f>
        <v>#N/A</v>
      </c>
      <c r="AW184" s="85" t="e">
        <f aca="false">NA()</f>
        <v>#N/A</v>
      </c>
      <c r="AX184" s="87" t="e">
        <f aca="false">NA()</f>
        <v>#N/A</v>
      </c>
      <c r="AY184" s="85" t="e">
        <f aca="false">NA()</f>
        <v>#N/A</v>
      </c>
      <c r="AZ184" s="87" t="e">
        <f aca="false">NA()</f>
        <v>#N/A</v>
      </c>
      <c r="BA184" s="85" t="e">
        <f aca="false">NA()</f>
        <v>#N/A</v>
      </c>
      <c r="BB184" s="87" t="e">
        <f aca="false">NA()</f>
        <v>#N/A</v>
      </c>
    </row>
    <row r="185" s="1" customFormat="true" ht="12.5" hidden="false" customHeight="false" outlineLevel="0" collapsed="false">
      <c r="B185" s="70" t="s">
        <v>79</v>
      </c>
      <c r="C185" s="71" t="s">
        <v>241</v>
      </c>
      <c r="D185" s="72" t="n">
        <v>327</v>
      </c>
      <c r="E185" s="73" t="n">
        <v>3.75</v>
      </c>
      <c r="F185" s="71" t="s">
        <v>101</v>
      </c>
      <c r="G185" s="71" t="s">
        <v>55</v>
      </c>
      <c r="H185" s="74" t="n">
        <v>334</v>
      </c>
      <c r="I185" s="75"/>
      <c r="J185" s="76" t="s">
        <v>5</v>
      </c>
      <c r="K185" s="77" t="s">
        <v>5</v>
      </c>
      <c r="L185" s="78"/>
      <c r="M185" s="79" t="n">
        <v>0</v>
      </c>
      <c r="N185" s="80" t="n">
        <v>8</v>
      </c>
      <c r="O185" s="79" t="n">
        <v>0</v>
      </c>
      <c r="P185" s="80" t="n">
        <v>6.6</v>
      </c>
      <c r="Q185" s="79" t="n">
        <v>0</v>
      </c>
      <c r="R185" s="80" t="n">
        <v>3.3</v>
      </c>
      <c r="S185" s="81" t="n">
        <v>0</v>
      </c>
      <c r="T185" s="80" t="n">
        <v>1.7</v>
      </c>
      <c r="U185" s="79" t="n">
        <v>0</v>
      </c>
      <c r="V185" s="80" t="n">
        <v>0</v>
      </c>
      <c r="X185" s="82" t="n">
        <v>-7</v>
      </c>
      <c r="Y185" s="75"/>
      <c r="Z185" s="76" t="n">
        <v>0</v>
      </c>
      <c r="AA185" s="77" t="n">
        <v>0</v>
      </c>
      <c r="AB185" s="83"/>
      <c r="AC185" s="76" t="n">
        <v>135</v>
      </c>
      <c r="AD185" s="77" t="n">
        <v>192</v>
      </c>
      <c r="AE185" s="76" t="n">
        <v>169</v>
      </c>
      <c r="AF185" s="77" t="n">
        <v>158</v>
      </c>
      <c r="AG185" s="76" t="n">
        <v>248</v>
      </c>
      <c r="AH185" s="77" t="n">
        <v>79</v>
      </c>
      <c r="AI185" s="84" t="n">
        <v>286</v>
      </c>
      <c r="AJ185" s="77" t="n">
        <v>41</v>
      </c>
      <c r="AK185" s="76" t="n">
        <v>327</v>
      </c>
      <c r="AL185" s="77" t="n">
        <v>0</v>
      </c>
      <c r="AN185" s="82" t="n">
        <v>-18</v>
      </c>
      <c r="AO185" s="83"/>
      <c r="AP185" s="85" t="n">
        <v>0</v>
      </c>
      <c r="AQ185" s="86" t="n">
        <v>0</v>
      </c>
      <c r="AR185" s="83"/>
      <c r="AS185" s="85" t="n">
        <v>0</v>
      </c>
      <c r="AT185" s="87" t="n">
        <v>-0.699999999999999</v>
      </c>
      <c r="AU185" s="85" t="n">
        <v>0</v>
      </c>
      <c r="AV185" s="87" t="n">
        <v>-0.7</v>
      </c>
      <c r="AW185" s="85" t="n">
        <v>0</v>
      </c>
      <c r="AX185" s="87" t="n">
        <v>-0.7</v>
      </c>
      <c r="AY185" s="85" t="n">
        <v>0</v>
      </c>
      <c r="AZ185" s="87" t="n">
        <v>-0.6</v>
      </c>
      <c r="BA185" s="85" t="n">
        <v>0</v>
      </c>
      <c r="BB185" s="87" t="n">
        <v>0</v>
      </c>
    </row>
    <row r="186" customFormat="false" ht="12.5" hidden="false" customHeight="false" outlineLevel="0" collapsed="false">
      <c r="B186" s="88" t="s">
        <v>79</v>
      </c>
      <c r="C186" s="89" t="s">
        <v>242</v>
      </c>
      <c r="D186" s="90" t="n">
        <v>167</v>
      </c>
      <c r="E186" s="91" t="n">
        <v>3.75</v>
      </c>
      <c r="F186" s="89" t="s">
        <v>101</v>
      </c>
      <c r="G186" s="89" t="s">
        <v>55</v>
      </c>
      <c r="H186" s="92" t="n">
        <v>133</v>
      </c>
      <c r="I186" s="75"/>
      <c r="J186" s="93" t="s">
        <v>5</v>
      </c>
      <c r="K186" s="94" t="s">
        <v>5</v>
      </c>
      <c r="L186" s="78"/>
      <c r="M186" s="95" t="n">
        <v>0</v>
      </c>
      <c r="N186" s="96" t="n">
        <v>3.3</v>
      </c>
      <c r="O186" s="95" t="n">
        <v>0</v>
      </c>
      <c r="P186" s="96" t="n">
        <v>1.9</v>
      </c>
      <c r="Q186" s="95" t="n">
        <v>0</v>
      </c>
      <c r="R186" s="96" t="n">
        <v>0</v>
      </c>
      <c r="S186" s="97" t="n">
        <v>0</v>
      </c>
      <c r="T186" s="96" t="n">
        <v>0</v>
      </c>
      <c r="U186" s="95" t="n">
        <v>0</v>
      </c>
      <c r="V186" s="96" t="n">
        <v>0</v>
      </c>
      <c r="X186" s="98" t="n">
        <v>34</v>
      </c>
      <c r="Y186" s="75"/>
      <c r="Z186" s="93" t="n">
        <v>0</v>
      </c>
      <c r="AA186" s="94" t="n">
        <v>0</v>
      </c>
      <c r="AB186" s="83"/>
      <c r="AC186" s="93" t="n">
        <v>88</v>
      </c>
      <c r="AD186" s="94" t="n">
        <v>79</v>
      </c>
      <c r="AE186" s="93" t="n">
        <v>121</v>
      </c>
      <c r="AF186" s="94" t="n">
        <v>46</v>
      </c>
      <c r="AG186" s="93" t="n">
        <v>167</v>
      </c>
      <c r="AH186" s="94" t="n">
        <v>0</v>
      </c>
      <c r="AI186" s="99" t="n">
        <v>167</v>
      </c>
      <c r="AJ186" s="94" t="n">
        <v>0</v>
      </c>
      <c r="AK186" s="93" t="n">
        <v>167</v>
      </c>
      <c r="AL186" s="94" t="n">
        <v>0</v>
      </c>
      <c r="AN186" s="82" t="n">
        <v>0</v>
      </c>
      <c r="AO186" s="83"/>
      <c r="AP186" s="85" t="n">
        <v>0</v>
      </c>
      <c r="AQ186" s="86" t="n">
        <v>0</v>
      </c>
      <c r="AR186" s="83"/>
      <c r="AS186" s="85" t="n">
        <v>0</v>
      </c>
      <c r="AT186" s="87" t="n">
        <v>0</v>
      </c>
      <c r="AU186" s="85" t="n">
        <v>0</v>
      </c>
      <c r="AV186" s="87" t="n">
        <v>0</v>
      </c>
      <c r="AW186" s="85" t="n">
        <v>0</v>
      </c>
      <c r="AX186" s="87" t="n">
        <v>0</v>
      </c>
      <c r="AY186" s="85" t="n">
        <v>0</v>
      </c>
      <c r="AZ186" s="87" t="n">
        <v>0</v>
      </c>
      <c r="BA186" s="85" t="n">
        <v>0</v>
      </c>
      <c r="BB186" s="87" t="n">
        <v>0</v>
      </c>
    </row>
    <row r="187" s="1" customFormat="true" ht="12.5" hidden="false" customHeight="false" outlineLevel="0" collapsed="false">
      <c r="B187" s="70" t="s">
        <v>79</v>
      </c>
      <c r="C187" s="71" t="s">
        <v>243</v>
      </c>
      <c r="D187" s="72" t="n">
        <v>165</v>
      </c>
      <c r="E187" s="73" t="n">
        <v>0</v>
      </c>
      <c r="F187" s="71" t="s">
        <v>129</v>
      </c>
      <c r="G187" s="71" t="s">
        <v>55</v>
      </c>
      <c r="H187" s="74" t="n">
        <v>192</v>
      </c>
      <c r="I187" s="75"/>
      <c r="J187" s="76" t="s">
        <v>5</v>
      </c>
      <c r="K187" s="77" t="s">
        <v>5</v>
      </c>
      <c r="L187" s="78"/>
      <c r="M187" s="79" t="n">
        <v>0</v>
      </c>
      <c r="N187" s="80" t="n">
        <v>4.5</v>
      </c>
      <c r="O187" s="79" t="n">
        <v>0</v>
      </c>
      <c r="P187" s="80" t="n">
        <v>3.1</v>
      </c>
      <c r="Q187" s="79" t="n">
        <v>0</v>
      </c>
      <c r="R187" s="80" t="n">
        <v>0</v>
      </c>
      <c r="S187" s="81" t="n">
        <v>0</v>
      </c>
      <c r="T187" s="80" t="n">
        <v>0</v>
      </c>
      <c r="U187" s="79" t="n">
        <v>0</v>
      </c>
      <c r="V187" s="80" t="n">
        <v>0</v>
      </c>
      <c r="X187" s="82" t="n">
        <v>-27</v>
      </c>
      <c r="Y187" s="75"/>
      <c r="Z187" s="76" t="n">
        <v>0</v>
      </c>
      <c r="AA187" s="77" t="n">
        <v>0</v>
      </c>
      <c r="AB187" s="83"/>
      <c r="AC187" s="76" t="n">
        <v>57</v>
      </c>
      <c r="AD187" s="77" t="n">
        <v>108</v>
      </c>
      <c r="AE187" s="76" t="n">
        <v>91</v>
      </c>
      <c r="AF187" s="77" t="n">
        <v>74</v>
      </c>
      <c r="AG187" s="76" t="n">
        <v>165</v>
      </c>
      <c r="AH187" s="77" t="n">
        <v>0</v>
      </c>
      <c r="AI187" s="84" t="n">
        <v>165</v>
      </c>
      <c r="AJ187" s="77" t="n">
        <v>0</v>
      </c>
      <c r="AK187" s="76" t="n">
        <v>165</v>
      </c>
      <c r="AL187" s="77" t="n">
        <v>0</v>
      </c>
      <c r="AN187" s="82" t="n">
        <v>0</v>
      </c>
      <c r="AO187" s="83"/>
      <c r="AP187" s="85" t="n">
        <v>0</v>
      </c>
      <c r="AQ187" s="86" t="n">
        <v>0</v>
      </c>
      <c r="AR187" s="83"/>
      <c r="AS187" s="85" t="n">
        <v>0</v>
      </c>
      <c r="AT187" s="87" t="n">
        <v>0</v>
      </c>
      <c r="AU187" s="85" t="n">
        <v>0</v>
      </c>
      <c r="AV187" s="87" t="n">
        <v>0</v>
      </c>
      <c r="AW187" s="85" t="n">
        <v>0</v>
      </c>
      <c r="AX187" s="87" t="n">
        <v>0</v>
      </c>
      <c r="AY187" s="85" t="n">
        <v>0</v>
      </c>
      <c r="AZ187" s="87" t="n">
        <v>0</v>
      </c>
      <c r="BA187" s="85" t="n">
        <v>0</v>
      </c>
      <c r="BB187" s="87" t="n">
        <v>0</v>
      </c>
    </row>
    <row r="188" customFormat="false" ht="13" hidden="false" customHeight="false" outlineLevel="0" collapsed="false">
      <c r="B188" s="88" t="s">
        <v>244</v>
      </c>
      <c r="C188" s="89" t="s">
        <v>245</v>
      </c>
      <c r="D188" s="90" t="n">
        <v>148</v>
      </c>
      <c r="E188" s="91" t="n">
        <v>3.25</v>
      </c>
      <c r="F188" s="89" t="s">
        <v>86</v>
      </c>
      <c r="G188" s="89" t="s">
        <v>55</v>
      </c>
      <c r="H188" s="92" t="n">
        <v>117</v>
      </c>
      <c r="I188" s="75"/>
      <c r="J188" s="93" t="s">
        <v>5</v>
      </c>
      <c r="K188" s="94" t="s">
        <v>5</v>
      </c>
      <c r="L188" s="78"/>
      <c r="M188" s="95" t="n">
        <v>0</v>
      </c>
      <c r="N188" s="96" t="n">
        <v>2.7</v>
      </c>
      <c r="O188" s="95" t="n">
        <v>0</v>
      </c>
      <c r="P188" s="96" t="n">
        <v>1.3</v>
      </c>
      <c r="Q188" s="95" t="n">
        <v>0</v>
      </c>
      <c r="R188" s="96" t="n">
        <v>0</v>
      </c>
      <c r="S188" s="97" t="n">
        <v>0</v>
      </c>
      <c r="T188" s="96" t="n">
        <v>0</v>
      </c>
      <c r="U188" s="95" t="n">
        <v>0</v>
      </c>
      <c r="V188" s="96" t="n">
        <v>0</v>
      </c>
      <c r="X188" s="98" t="n">
        <v>31</v>
      </c>
      <c r="Y188" s="75"/>
      <c r="Z188" s="93" t="n">
        <v>0</v>
      </c>
      <c r="AA188" s="94" t="n">
        <v>0</v>
      </c>
      <c r="AB188" s="83"/>
      <c r="AC188" s="93" t="n">
        <v>83</v>
      </c>
      <c r="AD188" s="94" t="n">
        <v>65</v>
      </c>
      <c r="AE188" s="93" t="n">
        <v>117</v>
      </c>
      <c r="AF188" s="94" t="n">
        <v>31</v>
      </c>
      <c r="AG188" s="93" t="n">
        <v>148</v>
      </c>
      <c r="AH188" s="94" t="n">
        <v>0</v>
      </c>
      <c r="AI188" s="99" t="n">
        <v>148</v>
      </c>
      <c r="AJ188" s="94" t="n">
        <v>0</v>
      </c>
      <c r="AK188" s="93" t="n">
        <v>148</v>
      </c>
      <c r="AL188" s="94" t="n">
        <v>0</v>
      </c>
      <c r="AN188" s="82" t="n">
        <v>0</v>
      </c>
      <c r="AO188" s="83"/>
      <c r="AP188" s="85" t="n">
        <v>0</v>
      </c>
      <c r="AQ188" s="86" t="n">
        <v>0</v>
      </c>
      <c r="AR188" s="83"/>
      <c r="AS188" s="85" t="n">
        <v>0</v>
      </c>
      <c r="AT188" s="87" t="n">
        <v>0</v>
      </c>
      <c r="AU188" s="85" t="n">
        <v>0</v>
      </c>
      <c r="AV188" s="87" t="n">
        <v>0</v>
      </c>
      <c r="AW188" s="85" t="n">
        <v>0</v>
      </c>
      <c r="AX188" s="87" t="n">
        <v>0</v>
      </c>
      <c r="AY188" s="85" t="n">
        <v>0</v>
      </c>
      <c r="AZ188" s="87" t="n">
        <v>0</v>
      </c>
      <c r="BA188" s="85" t="n">
        <v>0</v>
      </c>
      <c r="BB188" s="87" t="n">
        <v>0</v>
      </c>
    </row>
    <row r="189" customFormat="false" ht="12.5" hidden="false" customHeight="false" outlineLevel="0" collapsed="false">
      <c r="B189" s="104"/>
      <c r="C189" s="104"/>
      <c r="D189" s="104"/>
      <c r="E189" s="104"/>
      <c r="F189" s="104"/>
      <c r="G189" s="104"/>
      <c r="H189" s="104"/>
      <c r="J189" s="104"/>
      <c r="K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2"/>
      <c r="X189" s="104"/>
      <c r="Z189" s="104"/>
      <c r="AA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2"/>
      <c r="AN189" s="104"/>
      <c r="AP189" s="104"/>
      <c r="AQ189" s="104"/>
      <c r="AS189" s="104"/>
      <c r="AT189" s="104"/>
      <c r="AU189" s="104"/>
      <c r="AV189" s="104"/>
      <c r="AW189" s="104"/>
      <c r="AX189" s="104"/>
      <c r="AY189" s="104"/>
      <c r="AZ189" s="104"/>
      <c r="BA189" s="104"/>
      <c r="BB189" s="104"/>
    </row>
  </sheetData>
  <autoFilter ref="B24:C24"/>
  <mergeCells count="80">
    <mergeCell ref="B2:G2"/>
    <mergeCell ref="H2:H4"/>
    <mergeCell ref="J2:K2"/>
    <mergeCell ref="M2:V2"/>
    <mergeCell ref="D4:G4"/>
    <mergeCell ref="J4:K4"/>
    <mergeCell ref="M4:N4"/>
    <mergeCell ref="O4:P4"/>
    <mergeCell ref="Q4:R4"/>
    <mergeCell ref="S4:T4"/>
    <mergeCell ref="U4:V4"/>
    <mergeCell ref="B5:C16"/>
    <mergeCell ref="D5:G12"/>
    <mergeCell ref="H5:H12"/>
    <mergeCell ref="J5:K12"/>
    <mergeCell ref="M5:N12"/>
    <mergeCell ref="O5:P12"/>
    <mergeCell ref="Q5:R12"/>
    <mergeCell ref="S5:T12"/>
    <mergeCell ref="U5:V12"/>
    <mergeCell ref="D13:G13"/>
    <mergeCell ref="J13:K13"/>
    <mergeCell ref="M13:N13"/>
    <mergeCell ref="O13:P13"/>
    <mergeCell ref="Q13:R13"/>
    <mergeCell ref="S13:T13"/>
    <mergeCell ref="U13:V13"/>
    <mergeCell ref="D14:G14"/>
    <mergeCell ref="J14:K14"/>
    <mergeCell ref="M14:N14"/>
    <mergeCell ref="O14:P14"/>
    <mergeCell ref="Q14:R14"/>
    <mergeCell ref="S14:T14"/>
    <mergeCell ref="U14:V14"/>
    <mergeCell ref="D15:G15"/>
    <mergeCell ref="J15:K15"/>
    <mergeCell ref="M15:N15"/>
    <mergeCell ref="O15:P15"/>
    <mergeCell ref="Q15:R15"/>
    <mergeCell ref="S15:T15"/>
    <mergeCell ref="U15:V15"/>
    <mergeCell ref="D16:G16"/>
    <mergeCell ref="J16:K16"/>
    <mergeCell ref="M16:N16"/>
    <mergeCell ref="O16:P16"/>
    <mergeCell ref="Q16:R16"/>
    <mergeCell ref="S16:T16"/>
    <mergeCell ref="U16:V16"/>
    <mergeCell ref="AN16:BB16"/>
    <mergeCell ref="B18:G22"/>
    <mergeCell ref="H18:H22"/>
    <mergeCell ref="J18:K20"/>
    <mergeCell ref="M18:V18"/>
    <mergeCell ref="X18:X22"/>
    <mergeCell ref="Z18:AA20"/>
    <mergeCell ref="AC18:AL18"/>
    <mergeCell ref="AN18:AN22"/>
    <mergeCell ref="AP18:AQ20"/>
    <mergeCell ref="AS18:BB18"/>
    <mergeCell ref="M20:V20"/>
    <mergeCell ref="AC20:AL20"/>
    <mergeCell ref="AS20:BB20"/>
    <mergeCell ref="J22:K22"/>
    <mergeCell ref="M22:N22"/>
    <mergeCell ref="O22:P22"/>
    <mergeCell ref="Q22:R22"/>
    <mergeCell ref="S22:T22"/>
    <mergeCell ref="U22:V22"/>
    <mergeCell ref="Z22:AA22"/>
    <mergeCell ref="AC22:AD22"/>
    <mergeCell ref="AE22:AF22"/>
    <mergeCell ref="AG22:AH22"/>
    <mergeCell ref="AI22:AJ22"/>
    <mergeCell ref="AK22:AL22"/>
    <mergeCell ref="AP22:AQ22"/>
    <mergeCell ref="AS22:AT22"/>
    <mergeCell ref="AU22:AV22"/>
    <mergeCell ref="AW22:AX22"/>
    <mergeCell ref="AY22:AZ22"/>
    <mergeCell ref="BA22:BB22"/>
  </mergeCells>
  <conditionalFormatting sqref="AS25:AU188 AW25:AW188 AY25:AY188 BA25:BA188 AP25:AQ188 AN25:AN188">
    <cfRule type="cellIs" priority="2" operator="lessThan" aboveAverage="0" equalAverage="0" bottom="0" percent="0" rank="0" text="" dxfId="2">
      <formula>0</formula>
    </cfRule>
    <cfRule type="cellIs" priority="3" operator="greaterThan" aboveAverage="0" equalAverage="0" bottom="0" percent="0" rank="0" text="" dxfId="3">
      <formula>0</formula>
    </cfRule>
  </conditionalFormatting>
  <conditionalFormatting sqref="AV25:AV188">
    <cfRule type="cellIs" priority="4" operator="lessThan" aboveAverage="0" equalAverage="0" bottom="0" percent="0" rank="0" text="" dxfId="4">
      <formula>0</formula>
    </cfRule>
    <cfRule type="cellIs" priority="5" operator="greaterThan" aboveAverage="0" equalAverage="0" bottom="0" percent="0" rank="0" text="" dxfId="5">
      <formula>0</formula>
    </cfRule>
  </conditionalFormatting>
  <conditionalFormatting sqref="AX25:AX188">
    <cfRule type="cellIs" priority="6" operator="lessThan" aboveAverage="0" equalAverage="0" bottom="0" percent="0" rank="0" text="" dxfId="6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AZ25:AZ188">
    <cfRule type="cellIs" priority="8" operator="lessThan" aboveAverage="0" equalAverage="0" bottom="0" percent="0" rank="0" text="" dxfId="8">
      <formula>0</formula>
    </cfRule>
    <cfRule type="cellIs" priority="9" operator="greaterThan" aboveAverage="0" equalAverage="0" bottom="0" percent="0" rank="0" text="" dxfId="9">
      <formula>0</formula>
    </cfRule>
  </conditionalFormatting>
  <conditionalFormatting sqref="BB25:BB188">
    <cfRule type="cellIs" priority="10" operator="lessThan" aboveAverage="0" equalAverage="0" bottom="0" percent="0" rank="0" text="" dxfId="10">
      <formula>0</formula>
    </cfRule>
    <cfRule type="cellIs" priority="11" operator="greater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&amp;C&amp;1#&amp;"Calibri,Normal"&amp;8ED7D31Orange Restricted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W49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5" activeCellId="0" sqref="B5"/>
    </sheetView>
  </sheetViews>
  <sheetFormatPr defaultColWidth="11.4453125" defaultRowHeight="12.5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15.8"/>
    <col collapsed="false" customWidth="true" hidden="false" outlineLevel="0" max="3" min="3" style="1" width="49.67"/>
    <col collapsed="false" customWidth="true" hidden="false" outlineLevel="0" max="5" min="4" style="1" width="8.8"/>
    <col collapsed="false" customWidth="true" hidden="false" outlineLevel="0" max="6" min="6" style="1" width="8.52"/>
    <col collapsed="false" customWidth="true" hidden="false" outlineLevel="0" max="7" min="7" style="1" width="8.71"/>
    <col collapsed="false" customWidth="true" hidden="false" outlineLevel="0" max="8" min="8" style="1" width="9.16"/>
    <col collapsed="false" customWidth="true" hidden="false" outlineLevel="0" max="9" min="9" style="2" width="2.44"/>
    <col collapsed="false" customWidth="true" hidden="false" outlineLevel="0" max="10" min="10" style="1" width="9.52"/>
    <col collapsed="false" customWidth="true" hidden="false" outlineLevel="0" max="11" min="11" style="1" width="9.43"/>
    <col collapsed="false" customWidth="true" hidden="false" outlineLevel="0" max="12" min="12" style="2" width="1.53"/>
    <col collapsed="false" customWidth="true" hidden="false" outlineLevel="0" max="13" min="13" style="1" width="8.71"/>
    <col collapsed="false" customWidth="true" hidden="false" outlineLevel="0" max="14" min="14" style="1" width="8.43"/>
    <col collapsed="false" customWidth="true" hidden="false" outlineLevel="0" max="15" min="15" style="1" width="9.52"/>
    <col collapsed="false" customWidth="true" hidden="false" outlineLevel="0" max="16" min="16" style="1" width="8.98"/>
    <col collapsed="false" customWidth="true" hidden="false" outlineLevel="0" max="17" min="17" style="1" width="8.71"/>
    <col collapsed="false" customWidth="true" hidden="false" outlineLevel="0" max="18" min="18" style="1" width="8.43"/>
    <col collapsed="false" customWidth="true" hidden="false" outlineLevel="0" max="19" min="19" style="1" width="8.71"/>
    <col collapsed="false" customWidth="true" hidden="false" outlineLevel="0" max="20" min="20" style="1" width="8.43"/>
    <col collapsed="false" customWidth="true" hidden="false" outlineLevel="0" max="21" min="21" style="1" width="4.71"/>
    <col collapsed="false" customWidth="true" hidden="false" outlineLevel="0" max="22" min="22" style="1" width="9.52"/>
    <col collapsed="false" customWidth="true" hidden="false" outlineLevel="0" max="23" min="23" style="2" width="2.44"/>
    <col collapsed="false" customWidth="true" hidden="false" outlineLevel="0" max="25" min="24" style="1" width="9.52"/>
    <col collapsed="false" customWidth="true" hidden="false" outlineLevel="0" max="26" min="26" style="2" width="1.53"/>
    <col collapsed="false" customWidth="true" hidden="false" outlineLevel="0" max="34" min="27" style="1" width="9.52"/>
    <col collapsed="false" customWidth="false" hidden="false" outlineLevel="0" max="257" min="35" style="1" width="11.43"/>
  </cols>
  <sheetData>
    <row r="1" customFormat="false" ht="13.5" hidden="false" customHeight="true" outlineLevel="0" collapsed="false"/>
    <row r="2" customFormat="false" ht="23.25" hidden="false" customHeight="true" outlineLevel="0" collapsed="false">
      <c r="B2" s="3" t="s">
        <v>0</v>
      </c>
      <c r="C2" s="3"/>
      <c r="D2" s="3"/>
      <c r="E2" s="3"/>
      <c r="F2" s="3"/>
      <c r="G2" s="3"/>
      <c r="H2" s="4" t="s">
        <v>1</v>
      </c>
      <c r="J2" s="5" t="s">
        <v>2</v>
      </c>
      <c r="K2" s="5"/>
      <c r="L2" s="6"/>
      <c r="M2" s="7" t="s">
        <v>3</v>
      </c>
      <c r="N2" s="7"/>
      <c r="O2" s="7"/>
      <c r="P2" s="7"/>
      <c r="Q2" s="7"/>
      <c r="R2" s="7"/>
      <c r="S2" s="7"/>
      <c r="T2" s="7"/>
      <c r="Z2" s="6"/>
    </row>
    <row r="3" customFormat="false" ht="3.75" hidden="false" customHeight="true" outlineLevel="0" collapsed="false">
      <c r="A3" s="0"/>
      <c r="B3" s="0"/>
      <c r="C3" s="0"/>
      <c r="D3" s="0"/>
      <c r="E3" s="0"/>
      <c r="F3" s="0"/>
      <c r="G3" s="0"/>
      <c r="H3" s="4"/>
      <c r="I3" s="0"/>
      <c r="J3" s="0"/>
      <c r="K3" s="0"/>
      <c r="L3" s="0"/>
      <c r="M3" s="8"/>
      <c r="N3" s="9"/>
      <c r="O3" s="9"/>
      <c r="P3" s="9"/>
      <c r="Q3" s="9"/>
      <c r="R3" s="9"/>
      <c r="S3" s="9"/>
      <c r="T3" s="1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11" customFormat="true" ht="30" hidden="false" customHeight="true" outlineLevel="0" collapsed="false">
      <c r="B4" s="12" t="n">
        <f aca="false">'PVP VaP - Pyme'!B4</f>
        <v>45627</v>
      </c>
      <c r="C4" s="13" t="str">
        <f aca="false">'PVP VaP - Pyme'!C4</f>
        <v>01/12 al 31/12</v>
      </c>
      <c r="D4" s="105"/>
      <c r="E4" s="105"/>
      <c r="F4" s="105"/>
      <c r="G4" s="105"/>
      <c r="H4" s="4"/>
      <c r="I4" s="15"/>
      <c r="J4" s="106" t="s">
        <v>5</v>
      </c>
      <c r="K4" s="106"/>
      <c r="L4" s="15"/>
      <c r="M4" s="17" t="s">
        <v>6</v>
      </c>
      <c r="N4" s="17"/>
      <c r="O4" s="18" t="s">
        <v>7</v>
      </c>
      <c r="P4" s="18"/>
      <c r="Q4" s="18" t="s">
        <v>8</v>
      </c>
      <c r="R4" s="18"/>
      <c r="S4" s="107" t="s">
        <v>9</v>
      </c>
      <c r="T4" s="107"/>
      <c r="W4" s="15"/>
      <c r="Z4" s="15"/>
    </row>
    <row r="5" customFormat="false" ht="15.75" hidden="false" customHeight="true" outlineLevel="0" collapsed="false">
      <c r="B5" s="20" t="s">
        <v>11</v>
      </c>
      <c r="C5" s="20"/>
      <c r="D5" s="21" t="s">
        <v>12</v>
      </c>
      <c r="E5" s="21"/>
      <c r="F5" s="21"/>
      <c r="G5" s="21"/>
      <c r="H5" s="22" t="s">
        <v>13</v>
      </c>
      <c r="I5" s="23"/>
      <c r="J5" s="108" t="s">
        <v>13</v>
      </c>
      <c r="K5" s="108"/>
      <c r="L5" s="25"/>
      <c r="M5" s="109" t="s">
        <v>246</v>
      </c>
      <c r="N5" s="109"/>
      <c r="O5" s="110" t="s">
        <v>247</v>
      </c>
      <c r="P5" s="110"/>
      <c r="Q5" s="110" t="s">
        <v>248</v>
      </c>
      <c r="R5" s="110"/>
      <c r="S5" s="111" t="s">
        <v>249</v>
      </c>
      <c r="T5" s="111"/>
      <c r="W5" s="23"/>
      <c r="Z5" s="25"/>
    </row>
    <row r="6" customFormat="false" ht="15.75" hidden="false" customHeight="true" outlineLevel="0" collapsed="false">
      <c r="B6" s="20"/>
      <c r="C6" s="20"/>
      <c r="D6" s="21"/>
      <c r="E6" s="21"/>
      <c r="F6" s="21"/>
      <c r="G6" s="21"/>
      <c r="H6" s="22"/>
      <c r="I6" s="28"/>
      <c r="J6" s="108"/>
      <c r="K6" s="108"/>
      <c r="L6" s="25"/>
      <c r="M6" s="109"/>
      <c r="N6" s="109"/>
      <c r="O6" s="110"/>
      <c r="P6" s="110"/>
      <c r="Q6" s="110"/>
      <c r="R6" s="110"/>
      <c r="S6" s="111"/>
      <c r="T6" s="111"/>
      <c r="V6" s="112"/>
      <c r="W6" s="28"/>
      <c r="Z6" s="25"/>
    </row>
    <row r="7" customFormat="false" ht="15.75" hidden="false" customHeight="true" outlineLevel="0" collapsed="false">
      <c r="B7" s="20"/>
      <c r="C7" s="20"/>
      <c r="D7" s="21"/>
      <c r="E7" s="21"/>
      <c r="F7" s="21"/>
      <c r="G7" s="21"/>
      <c r="H7" s="22"/>
      <c r="I7" s="28"/>
      <c r="J7" s="108"/>
      <c r="K7" s="108"/>
      <c r="L7" s="25"/>
      <c r="M7" s="109"/>
      <c r="N7" s="109"/>
      <c r="O7" s="110"/>
      <c r="P7" s="110"/>
      <c r="Q7" s="110"/>
      <c r="R7" s="110"/>
      <c r="S7" s="111"/>
      <c r="T7" s="111"/>
      <c r="V7" s="112"/>
      <c r="W7" s="28"/>
      <c r="Z7" s="25"/>
    </row>
    <row r="8" customFormat="false" ht="15.75" hidden="false" customHeight="true" outlineLevel="0" collapsed="false">
      <c r="B8" s="20"/>
      <c r="C8" s="20"/>
      <c r="D8" s="21"/>
      <c r="E8" s="21"/>
      <c r="F8" s="21"/>
      <c r="G8" s="21"/>
      <c r="H8" s="22"/>
      <c r="I8" s="28"/>
      <c r="J8" s="108"/>
      <c r="K8" s="108"/>
      <c r="L8" s="25"/>
      <c r="M8" s="109"/>
      <c r="N8" s="109"/>
      <c r="O8" s="110"/>
      <c r="P8" s="110"/>
      <c r="Q8" s="110"/>
      <c r="R8" s="110"/>
      <c r="S8" s="111"/>
      <c r="T8" s="111"/>
      <c r="V8" s="112"/>
      <c r="W8" s="28"/>
      <c r="Z8" s="25"/>
    </row>
    <row r="9" customFormat="false" ht="15.75" hidden="false" customHeight="true" outlineLevel="0" collapsed="false">
      <c r="B9" s="20"/>
      <c r="C9" s="20"/>
      <c r="D9" s="21"/>
      <c r="E9" s="21"/>
      <c r="F9" s="21"/>
      <c r="G9" s="21"/>
      <c r="H9" s="22"/>
      <c r="I9" s="28"/>
      <c r="J9" s="108"/>
      <c r="K9" s="108"/>
      <c r="L9" s="25"/>
      <c r="M9" s="109"/>
      <c r="N9" s="109"/>
      <c r="O9" s="110"/>
      <c r="P9" s="110"/>
      <c r="Q9" s="110"/>
      <c r="R9" s="110"/>
      <c r="S9" s="111"/>
      <c r="T9" s="111"/>
      <c r="V9" s="112"/>
      <c r="W9" s="28"/>
      <c r="Z9" s="25"/>
    </row>
    <row r="10" customFormat="false" ht="15.75" hidden="false" customHeight="true" outlineLevel="0" collapsed="false">
      <c r="B10" s="20"/>
      <c r="C10" s="20"/>
      <c r="D10" s="21"/>
      <c r="E10" s="21"/>
      <c r="F10" s="21"/>
      <c r="G10" s="21"/>
      <c r="H10" s="22"/>
      <c r="I10" s="28"/>
      <c r="J10" s="108"/>
      <c r="K10" s="108"/>
      <c r="L10" s="25"/>
      <c r="M10" s="109"/>
      <c r="N10" s="109"/>
      <c r="O10" s="110"/>
      <c r="P10" s="110"/>
      <c r="Q10" s="110"/>
      <c r="R10" s="110"/>
      <c r="S10" s="111"/>
      <c r="T10" s="111"/>
      <c r="V10" s="112"/>
      <c r="W10" s="28"/>
      <c r="Z10" s="25"/>
    </row>
    <row r="11" customFormat="false" ht="15.75" hidden="false" customHeight="true" outlineLevel="0" collapsed="false">
      <c r="B11" s="20"/>
      <c r="C11" s="20"/>
      <c r="D11" s="21"/>
      <c r="E11" s="21"/>
      <c r="F11" s="21"/>
      <c r="G11" s="21"/>
      <c r="H11" s="22"/>
      <c r="I11" s="28"/>
      <c r="J11" s="108"/>
      <c r="K11" s="108"/>
      <c r="L11" s="25"/>
      <c r="M11" s="109"/>
      <c r="N11" s="109"/>
      <c r="O11" s="110"/>
      <c r="P11" s="110"/>
      <c r="Q11" s="110"/>
      <c r="R11" s="110"/>
      <c r="S11" s="111"/>
      <c r="T11" s="111"/>
      <c r="V11" s="112"/>
      <c r="W11" s="28"/>
      <c r="Z11" s="25"/>
    </row>
    <row r="12" customFormat="false" ht="15.75" hidden="false" customHeight="true" outlineLevel="0" collapsed="false">
      <c r="B12" s="20"/>
      <c r="C12" s="20"/>
      <c r="D12" s="21"/>
      <c r="E12" s="21"/>
      <c r="F12" s="21"/>
      <c r="G12" s="21"/>
      <c r="H12" s="22"/>
      <c r="I12" s="28"/>
      <c r="J12" s="108"/>
      <c r="K12" s="108"/>
      <c r="L12" s="25"/>
      <c r="M12" s="109"/>
      <c r="N12" s="109"/>
      <c r="O12" s="110"/>
      <c r="P12" s="110"/>
      <c r="Q12" s="110"/>
      <c r="R12" s="110"/>
      <c r="S12" s="111"/>
      <c r="T12" s="111"/>
      <c r="W12" s="28"/>
      <c r="Z12" s="25"/>
    </row>
    <row r="13" customFormat="false" ht="30.75" hidden="false" customHeight="true" outlineLevel="0" collapsed="false">
      <c r="B13" s="20"/>
      <c r="C13" s="20"/>
      <c r="D13" s="29" t="s">
        <v>19</v>
      </c>
      <c r="E13" s="29"/>
      <c r="F13" s="29"/>
      <c r="G13" s="29"/>
      <c r="H13" s="30" t="s">
        <v>5</v>
      </c>
      <c r="I13" s="31"/>
      <c r="J13" s="45" t="s">
        <v>5</v>
      </c>
      <c r="K13" s="45"/>
      <c r="L13" s="28"/>
      <c r="M13" s="38" t="s">
        <v>250</v>
      </c>
      <c r="N13" s="38"/>
      <c r="O13" s="33" t="s">
        <v>251</v>
      </c>
      <c r="P13" s="33"/>
      <c r="Q13" s="33" t="s">
        <v>251</v>
      </c>
      <c r="R13" s="33"/>
      <c r="S13" s="41" t="s">
        <v>251</v>
      </c>
      <c r="T13" s="41"/>
      <c r="W13" s="28"/>
      <c r="Z13" s="28"/>
    </row>
    <row r="14" customFormat="false" ht="65.25" hidden="false" customHeight="true" outlineLevel="0" collapsed="false">
      <c r="B14" s="20"/>
      <c r="C14" s="20"/>
      <c r="D14" s="29" t="s">
        <v>23</v>
      </c>
      <c r="E14" s="29"/>
      <c r="F14" s="29"/>
      <c r="G14" s="29"/>
      <c r="H14" s="30" t="s">
        <v>252</v>
      </c>
      <c r="I14" s="31"/>
      <c r="J14" s="37" t="s">
        <v>253</v>
      </c>
      <c r="K14" s="37"/>
      <c r="L14" s="28"/>
      <c r="M14" s="38" t="s">
        <v>254</v>
      </c>
      <c r="N14" s="38"/>
      <c r="O14" s="33" t="s">
        <v>254</v>
      </c>
      <c r="P14" s="33"/>
      <c r="Q14" s="33" t="s">
        <v>255</v>
      </c>
      <c r="R14" s="33"/>
      <c r="S14" s="41" t="s">
        <v>255</v>
      </c>
      <c r="T14" s="41"/>
      <c r="W14" s="28"/>
      <c r="Z14" s="28"/>
    </row>
    <row r="15" s="55" customFormat="true" ht="21" hidden="false" customHeight="true" outlineLevel="0" collapsed="false">
      <c r="B15" s="20"/>
      <c r="C15" s="20"/>
      <c r="D15" s="29" t="s">
        <v>27</v>
      </c>
      <c r="E15" s="29"/>
      <c r="F15" s="29"/>
      <c r="G15" s="29"/>
      <c r="H15" s="113" t="s">
        <v>5</v>
      </c>
      <c r="I15" s="44"/>
      <c r="J15" s="114" t="s">
        <v>5</v>
      </c>
      <c r="K15" s="114"/>
      <c r="L15" s="28"/>
      <c r="M15" s="115" t="s">
        <v>256</v>
      </c>
      <c r="N15" s="115"/>
      <c r="O15" s="116" t="s">
        <v>256</v>
      </c>
      <c r="P15" s="116"/>
      <c r="Q15" s="116" t="s">
        <v>256</v>
      </c>
      <c r="R15" s="116"/>
      <c r="S15" s="117" t="s">
        <v>256</v>
      </c>
      <c r="T15" s="117"/>
      <c r="W15" s="28"/>
      <c r="Z15" s="28"/>
    </row>
    <row r="16" customFormat="false" ht="21" hidden="false" customHeight="true" outlineLevel="0" collapsed="false">
      <c r="B16" s="118"/>
      <c r="D16" s="119" t="s">
        <v>257</v>
      </c>
      <c r="E16" s="119"/>
    </row>
    <row r="17" customFormat="false" ht="23.25" hidden="false" customHeight="true" outlineLevel="0" collapsed="false">
      <c r="D17" s="120" t="s">
        <v>258</v>
      </c>
    </row>
    <row r="18" customFormat="false" ht="23.25" hidden="false" customHeight="true" outlineLevel="0" collapsed="false">
      <c r="B18" s="50" t="s">
        <v>31</v>
      </c>
      <c r="C18" s="50"/>
      <c r="D18" s="50"/>
      <c r="E18" s="50"/>
      <c r="F18" s="50"/>
      <c r="G18" s="50"/>
      <c r="H18" s="51" t="s">
        <v>1</v>
      </c>
      <c r="J18" s="51" t="s">
        <v>259</v>
      </c>
      <c r="K18" s="51"/>
      <c r="L18" s="6"/>
      <c r="M18" s="51" t="s">
        <v>33</v>
      </c>
      <c r="N18" s="51"/>
      <c r="O18" s="51"/>
      <c r="P18" s="51"/>
      <c r="Q18" s="51"/>
      <c r="R18" s="51"/>
      <c r="S18" s="51"/>
      <c r="T18" s="51"/>
      <c r="V18" s="51" t="s">
        <v>34</v>
      </c>
      <c r="X18" s="51" t="s">
        <v>260</v>
      </c>
      <c r="Y18" s="51"/>
      <c r="Z18" s="6"/>
      <c r="AA18" s="51" t="s">
        <v>36</v>
      </c>
      <c r="AB18" s="51"/>
      <c r="AC18" s="51"/>
      <c r="AD18" s="51"/>
      <c r="AE18" s="51"/>
      <c r="AF18" s="51"/>
      <c r="AG18" s="51"/>
      <c r="AH18" s="51"/>
    </row>
    <row r="19" customFormat="false" ht="3.75" hidden="false" customHeight="true" outlineLevel="0" collapsed="false">
      <c r="B19" s="50"/>
      <c r="C19" s="50"/>
      <c r="D19" s="50"/>
      <c r="E19" s="50"/>
      <c r="F19" s="50"/>
      <c r="G19" s="50"/>
      <c r="H19" s="51"/>
      <c r="J19" s="51"/>
      <c r="K19" s="51"/>
      <c r="L19" s="6"/>
      <c r="M19" s="53"/>
      <c r="N19" s="6"/>
      <c r="O19" s="6"/>
      <c r="P19" s="6"/>
      <c r="Q19" s="6"/>
      <c r="R19" s="6"/>
      <c r="S19" s="6"/>
      <c r="T19" s="6"/>
      <c r="V19" s="51"/>
      <c r="X19" s="51"/>
      <c r="Y19" s="51"/>
      <c r="Z19" s="6"/>
      <c r="AA19" s="53"/>
      <c r="AB19" s="6"/>
      <c r="AC19" s="6"/>
      <c r="AD19" s="6"/>
      <c r="AE19" s="6"/>
      <c r="AF19" s="6"/>
      <c r="AG19" s="6"/>
      <c r="AH19" s="6"/>
    </row>
    <row r="20" customFormat="false" ht="33.75" hidden="false" customHeight="true" outlineLevel="0" collapsed="false">
      <c r="B20" s="50"/>
      <c r="C20" s="50"/>
      <c r="D20" s="50"/>
      <c r="E20" s="50"/>
      <c r="F20" s="50"/>
      <c r="G20" s="50"/>
      <c r="H20" s="51"/>
      <c r="J20" s="51"/>
      <c r="K20" s="51"/>
      <c r="L20" s="15"/>
      <c r="M20" s="54" t="s">
        <v>261</v>
      </c>
      <c r="N20" s="54"/>
      <c r="O20" s="54"/>
      <c r="P20" s="54"/>
      <c r="Q20" s="54"/>
      <c r="R20" s="54"/>
      <c r="S20" s="54"/>
      <c r="T20" s="54"/>
      <c r="V20" s="51"/>
      <c r="X20" s="51"/>
      <c r="Y20" s="51"/>
      <c r="Z20" s="15"/>
      <c r="AA20" s="54" t="s">
        <v>261</v>
      </c>
      <c r="AB20" s="54"/>
      <c r="AC20" s="54"/>
      <c r="AD20" s="54"/>
      <c r="AE20" s="54"/>
      <c r="AF20" s="54"/>
      <c r="AG20" s="54"/>
      <c r="AH20" s="54"/>
    </row>
    <row r="21" s="55" customFormat="true" ht="3.75" hidden="false" customHeight="true" outlineLevel="0" collapsed="false">
      <c r="B21" s="50"/>
      <c r="C21" s="50"/>
      <c r="D21" s="50"/>
      <c r="E21" s="50"/>
      <c r="F21" s="50"/>
      <c r="G21" s="50"/>
      <c r="H21" s="51"/>
      <c r="I21" s="2"/>
      <c r="J21" s="6"/>
      <c r="K21" s="6"/>
      <c r="L21" s="15"/>
      <c r="M21" s="56"/>
      <c r="N21" s="57"/>
      <c r="O21" s="57"/>
      <c r="P21" s="57"/>
      <c r="Q21" s="57"/>
      <c r="R21" s="57"/>
      <c r="S21" s="57"/>
      <c r="T21" s="58"/>
      <c r="V21" s="51"/>
      <c r="W21" s="2"/>
      <c r="X21" s="6"/>
      <c r="Y21" s="6"/>
      <c r="Z21" s="15"/>
      <c r="AA21" s="56"/>
      <c r="AB21" s="57"/>
      <c r="AC21" s="57"/>
      <c r="AD21" s="57"/>
      <c r="AE21" s="57"/>
      <c r="AF21" s="57"/>
      <c r="AG21" s="57"/>
      <c r="AH21" s="58"/>
    </row>
    <row r="22" customFormat="false" ht="30" hidden="false" customHeight="true" outlineLevel="0" collapsed="false">
      <c r="B22" s="50"/>
      <c r="C22" s="50"/>
      <c r="D22" s="50"/>
      <c r="E22" s="50"/>
      <c r="F22" s="50"/>
      <c r="G22" s="50"/>
      <c r="H22" s="51"/>
      <c r="I22" s="59"/>
      <c r="J22" s="16" t="s">
        <v>5</v>
      </c>
      <c r="K22" s="16"/>
      <c r="L22" s="15"/>
      <c r="M22" s="16" t="s">
        <v>6</v>
      </c>
      <c r="N22" s="16"/>
      <c r="O22" s="16" t="s">
        <v>7</v>
      </c>
      <c r="P22" s="16"/>
      <c r="Q22" s="16" t="s">
        <v>8</v>
      </c>
      <c r="R22" s="16"/>
      <c r="S22" s="16" t="s">
        <v>9</v>
      </c>
      <c r="T22" s="16"/>
      <c r="V22" s="51"/>
      <c r="W22" s="59"/>
      <c r="X22" s="16" t="s">
        <v>5</v>
      </c>
      <c r="Y22" s="16"/>
      <c r="Z22" s="15"/>
      <c r="AA22" s="16" t="s">
        <v>6</v>
      </c>
      <c r="AB22" s="16"/>
      <c r="AC22" s="16" t="s">
        <v>7</v>
      </c>
      <c r="AD22" s="16"/>
      <c r="AE22" s="16" t="s">
        <v>8</v>
      </c>
      <c r="AF22" s="16"/>
      <c r="AG22" s="16" t="s">
        <v>9</v>
      </c>
      <c r="AH22" s="16"/>
    </row>
    <row r="23" customFormat="false" ht="3.75" hidden="false" customHeight="true" outlineLevel="0" collapsed="false">
      <c r="A23" s="0"/>
      <c r="B23" s="60"/>
      <c r="C23" s="9"/>
      <c r="D23" s="9"/>
      <c r="E23" s="9"/>
      <c r="F23" s="9"/>
      <c r="G23" s="9"/>
      <c r="H23" s="61"/>
      <c r="I23" s="62"/>
      <c r="J23" s="60"/>
      <c r="K23" s="63"/>
      <c r="L23" s="62"/>
      <c r="M23" s="60"/>
      <c r="N23" s="9"/>
      <c r="O23" s="9"/>
      <c r="P23" s="9"/>
      <c r="Q23" s="9"/>
      <c r="R23" s="9"/>
      <c r="S23" s="9"/>
      <c r="T23" s="63"/>
      <c r="U23" s="0"/>
      <c r="V23" s="61"/>
      <c r="W23" s="62"/>
      <c r="X23" s="60"/>
      <c r="Y23" s="63"/>
      <c r="Z23" s="62"/>
      <c r="AA23" s="60"/>
      <c r="AB23" s="9"/>
      <c r="AC23" s="9"/>
      <c r="AD23" s="9"/>
      <c r="AE23" s="9"/>
      <c r="AF23" s="9"/>
      <c r="AG23" s="9"/>
      <c r="AH23" s="63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48.75" hidden="false" customHeight="true" outlineLevel="0" collapsed="false">
      <c r="B24" s="64" t="s">
        <v>38</v>
      </c>
      <c r="C24" s="65" t="s">
        <v>39</v>
      </c>
      <c r="D24" s="66" t="s">
        <v>40</v>
      </c>
      <c r="E24" s="66" t="s">
        <v>41</v>
      </c>
      <c r="F24" s="65" t="s">
        <v>42</v>
      </c>
      <c r="G24" s="65" t="s">
        <v>43</v>
      </c>
      <c r="H24" s="65" t="s">
        <v>44</v>
      </c>
      <c r="I24" s="15"/>
      <c r="J24" s="67" t="s">
        <v>45</v>
      </c>
      <c r="K24" s="68" t="s">
        <v>46</v>
      </c>
      <c r="L24" s="15"/>
      <c r="M24" s="67" t="s">
        <v>45</v>
      </c>
      <c r="N24" s="68" t="s">
        <v>47</v>
      </c>
      <c r="O24" s="67" t="s">
        <v>45</v>
      </c>
      <c r="P24" s="68" t="s">
        <v>47</v>
      </c>
      <c r="Q24" s="67" t="s">
        <v>45</v>
      </c>
      <c r="R24" s="68" t="s">
        <v>47</v>
      </c>
      <c r="S24" s="67" t="s">
        <v>45</v>
      </c>
      <c r="T24" s="68" t="s">
        <v>47</v>
      </c>
      <c r="V24" s="65" t="s">
        <v>48</v>
      </c>
      <c r="W24" s="15"/>
      <c r="X24" s="67" t="s">
        <v>49</v>
      </c>
      <c r="Y24" s="68" t="s">
        <v>50</v>
      </c>
      <c r="Z24" s="15"/>
      <c r="AA24" s="67" t="s">
        <v>49</v>
      </c>
      <c r="AB24" s="68" t="s">
        <v>50</v>
      </c>
      <c r="AC24" s="67" t="s">
        <v>49</v>
      </c>
      <c r="AD24" s="68" t="s">
        <v>50</v>
      </c>
      <c r="AE24" s="67" t="s">
        <v>49</v>
      </c>
      <c r="AF24" s="68" t="s">
        <v>50</v>
      </c>
      <c r="AG24" s="67" t="s">
        <v>49</v>
      </c>
      <c r="AH24" s="68" t="s">
        <v>50</v>
      </c>
    </row>
    <row r="25" customFormat="false" ht="12.5" hidden="false" customHeight="false" outlineLevel="0" collapsed="false">
      <c r="B25" s="121" t="s">
        <v>262</v>
      </c>
      <c r="C25" s="121" t="s">
        <v>263</v>
      </c>
      <c r="D25" s="122" t="n">
        <v>49</v>
      </c>
      <c r="E25" s="122" t="n">
        <v>0</v>
      </c>
      <c r="F25" s="121" t="s">
        <v>264</v>
      </c>
      <c r="G25" s="122" t="n">
        <v>12</v>
      </c>
      <c r="H25" s="123" t="n">
        <v>42.1487603305785</v>
      </c>
      <c r="I25" s="124"/>
      <c r="J25" s="125" t="s">
        <v>5</v>
      </c>
      <c r="K25" s="126" t="s">
        <v>5</v>
      </c>
      <c r="L25" s="127"/>
      <c r="M25" s="125" t="n">
        <v>0</v>
      </c>
      <c r="N25" s="126" t="n">
        <v>3</v>
      </c>
      <c r="O25" s="125" t="n">
        <v>0</v>
      </c>
      <c r="P25" s="126" t="n">
        <v>1</v>
      </c>
      <c r="Q25" s="125" t="n">
        <v>0</v>
      </c>
      <c r="R25" s="126" t="n">
        <v>1</v>
      </c>
      <c r="S25" s="128" t="n">
        <v>0</v>
      </c>
      <c r="T25" s="126" t="n">
        <v>0</v>
      </c>
      <c r="U25" s="129"/>
      <c r="V25" s="130" t="n">
        <v>6.85123966942149</v>
      </c>
      <c r="W25" s="124"/>
      <c r="X25" s="125" t="s">
        <v>5</v>
      </c>
      <c r="Y25" s="126" t="s">
        <v>5</v>
      </c>
      <c r="Z25" s="127"/>
      <c r="AA25" s="125" t="n">
        <v>13</v>
      </c>
      <c r="AB25" s="126" t="n">
        <v>36</v>
      </c>
      <c r="AC25" s="125" t="n">
        <v>37</v>
      </c>
      <c r="AD25" s="126" t="n">
        <v>12</v>
      </c>
      <c r="AE25" s="125" t="n">
        <v>37</v>
      </c>
      <c r="AF25" s="126" t="n">
        <v>12</v>
      </c>
      <c r="AG25" s="128" t="n">
        <v>49</v>
      </c>
      <c r="AH25" s="126" t="n">
        <v>0</v>
      </c>
    </row>
    <row r="26" customFormat="false" ht="12.5" hidden="false" customHeight="false" outlineLevel="0" collapsed="false">
      <c r="B26" s="131" t="s">
        <v>262</v>
      </c>
      <c r="C26" s="131" t="s">
        <v>265</v>
      </c>
      <c r="D26" s="132" t="n">
        <v>59</v>
      </c>
      <c r="E26" s="132" t="n">
        <v>0</v>
      </c>
      <c r="F26" s="131" t="s">
        <v>264</v>
      </c>
      <c r="G26" s="132" t="n">
        <v>12</v>
      </c>
      <c r="H26" s="133" t="n">
        <v>61.1570247933884</v>
      </c>
      <c r="I26" s="124"/>
      <c r="J26" s="134" t="s">
        <v>5</v>
      </c>
      <c r="K26" s="135" t="s">
        <v>5</v>
      </c>
      <c r="L26" s="127"/>
      <c r="M26" s="134" t="n">
        <v>0</v>
      </c>
      <c r="N26" s="135" t="n">
        <v>4</v>
      </c>
      <c r="O26" s="134" t="n">
        <v>0</v>
      </c>
      <c r="P26" s="135" t="n">
        <v>3</v>
      </c>
      <c r="Q26" s="134" t="n">
        <v>0</v>
      </c>
      <c r="R26" s="135" t="n">
        <v>3</v>
      </c>
      <c r="S26" s="136" t="n">
        <v>0</v>
      </c>
      <c r="T26" s="135" t="n">
        <v>1</v>
      </c>
      <c r="U26" s="129"/>
      <c r="V26" s="137" t="n">
        <v>-2.15702479338843</v>
      </c>
      <c r="W26" s="124"/>
      <c r="X26" s="134" t="s">
        <v>5</v>
      </c>
      <c r="Y26" s="135" t="s">
        <v>5</v>
      </c>
      <c r="Z26" s="127"/>
      <c r="AA26" s="134" t="n">
        <v>11</v>
      </c>
      <c r="AB26" s="135" t="n">
        <v>48</v>
      </c>
      <c r="AC26" s="134" t="n">
        <v>23</v>
      </c>
      <c r="AD26" s="135" t="n">
        <v>36</v>
      </c>
      <c r="AE26" s="134" t="n">
        <v>23</v>
      </c>
      <c r="AF26" s="135" t="n">
        <v>36</v>
      </c>
      <c r="AG26" s="136" t="n">
        <v>47</v>
      </c>
      <c r="AH26" s="135" t="n">
        <v>12</v>
      </c>
    </row>
    <row r="27" customFormat="false" ht="12.5" hidden="false" customHeight="false" outlineLevel="0" collapsed="false">
      <c r="B27" s="121" t="s">
        <v>102</v>
      </c>
      <c r="C27" s="121" t="s">
        <v>266</v>
      </c>
      <c r="D27" s="122" t="n">
        <v>132</v>
      </c>
      <c r="E27" s="122" t="n">
        <v>0</v>
      </c>
      <c r="F27" s="121" t="s">
        <v>264</v>
      </c>
      <c r="G27" s="122" t="n">
        <v>12</v>
      </c>
      <c r="H27" s="123" t="n">
        <v>59</v>
      </c>
      <c r="I27" s="124"/>
      <c r="J27" s="125" t="s">
        <v>5</v>
      </c>
      <c r="K27" s="126" t="s">
        <v>5</v>
      </c>
      <c r="L27" s="127"/>
      <c r="M27" s="125" t="n">
        <v>0</v>
      </c>
      <c r="N27" s="126" t="n">
        <v>4</v>
      </c>
      <c r="O27" s="125" t="n">
        <v>0</v>
      </c>
      <c r="P27" s="126" t="n">
        <v>3</v>
      </c>
      <c r="Q27" s="125" t="n">
        <v>0</v>
      </c>
      <c r="R27" s="126" t="n">
        <v>3</v>
      </c>
      <c r="S27" s="128" t="n">
        <v>0</v>
      </c>
      <c r="T27" s="126" t="n">
        <v>1</v>
      </c>
      <c r="U27" s="129"/>
      <c r="V27" s="130" t="n">
        <v>73</v>
      </c>
      <c r="W27" s="124"/>
      <c r="X27" s="125" t="s">
        <v>5</v>
      </c>
      <c r="Y27" s="126" t="s">
        <v>5</v>
      </c>
      <c r="Z27" s="127"/>
      <c r="AA27" s="125" t="n">
        <v>84</v>
      </c>
      <c r="AB27" s="126" t="n">
        <v>48</v>
      </c>
      <c r="AC27" s="125" t="n">
        <v>96</v>
      </c>
      <c r="AD27" s="126" t="n">
        <v>36</v>
      </c>
      <c r="AE27" s="125" t="n">
        <v>96</v>
      </c>
      <c r="AF27" s="126" t="n">
        <v>36</v>
      </c>
      <c r="AG27" s="128" t="n">
        <v>120</v>
      </c>
      <c r="AH27" s="126" t="n">
        <v>12</v>
      </c>
    </row>
    <row r="28" customFormat="false" ht="12.5" hidden="false" customHeight="false" outlineLevel="0" collapsed="false">
      <c r="B28" s="131" t="s">
        <v>102</v>
      </c>
      <c r="C28" s="131" t="s">
        <v>267</v>
      </c>
      <c r="D28" s="132" t="n">
        <v>0</v>
      </c>
      <c r="E28" s="132" t="n">
        <v>0</v>
      </c>
      <c r="F28" s="131" t="s">
        <v>264</v>
      </c>
      <c r="G28" s="132" t="n">
        <v>12</v>
      </c>
      <c r="H28" s="133" t="n">
        <v>0</v>
      </c>
      <c r="I28" s="124"/>
      <c r="J28" s="134" t="s">
        <v>5</v>
      </c>
      <c r="K28" s="135" t="s">
        <v>5</v>
      </c>
      <c r="L28" s="127"/>
      <c r="M28" s="134" t="s">
        <v>5</v>
      </c>
      <c r="N28" s="135" t="s">
        <v>5</v>
      </c>
      <c r="O28" s="134" t="s">
        <v>5</v>
      </c>
      <c r="P28" s="135" t="s">
        <v>5</v>
      </c>
      <c r="Q28" s="134" t="s">
        <v>5</v>
      </c>
      <c r="R28" s="135" t="s">
        <v>5</v>
      </c>
      <c r="S28" s="136" t="n">
        <v>0</v>
      </c>
      <c r="T28" s="135" t="n">
        <v>0</v>
      </c>
      <c r="U28" s="129"/>
      <c r="V28" s="137" t="n">
        <v>0</v>
      </c>
      <c r="W28" s="124"/>
      <c r="X28" s="134" t="s">
        <v>5</v>
      </c>
      <c r="Y28" s="135" t="s">
        <v>5</v>
      </c>
      <c r="Z28" s="127"/>
      <c r="AA28" s="134" t="s">
        <v>5</v>
      </c>
      <c r="AB28" s="135" t="s">
        <v>5</v>
      </c>
      <c r="AC28" s="134" t="s">
        <v>5</v>
      </c>
      <c r="AD28" s="135" t="s">
        <v>5</v>
      </c>
      <c r="AE28" s="134" t="s">
        <v>5</v>
      </c>
      <c r="AF28" s="135" t="s">
        <v>5</v>
      </c>
      <c r="AG28" s="136" t="n">
        <v>0</v>
      </c>
      <c r="AH28" s="135" t="n">
        <v>0</v>
      </c>
    </row>
    <row r="29" customFormat="false" ht="12.5" hidden="false" customHeight="false" outlineLevel="0" collapsed="false">
      <c r="B29" s="121" t="s">
        <v>102</v>
      </c>
      <c r="C29" s="121" t="s">
        <v>268</v>
      </c>
      <c r="D29" s="122" t="n">
        <v>66</v>
      </c>
      <c r="E29" s="122" t="n">
        <v>0</v>
      </c>
      <c r="F29" s="121" t="s">
        <v>264</v>
      </c>
      <c r="G29" s="122" t="n">
        <v>12</v>
      </c>
      <c r="H29" s="123" t="n">
        <v>57.0247933884298</v>
      </c>
      <c r="I29" s="124"/>
      <c r="J29" s="125" t="s">
        <v>5</v>
      </c>
      <c r="K29" s="126" t="s">
        <v>5</v>
      </c>
      <c r="L29" s="127"/>
      <c r="M29" s="125" t="n">
        <v>0</v>
      </c>
      <c r="N29" s="126" t="n">
        <v>3</v>
      </c>
      <c r="O29" s="125" t="n">
        <v>0</v>
      </c>
      <c r="P29" s="126" t="n">
        <v>2</v>
      </c>
      <c r="Q29" s="125" t="n">
        <v>0</v>
      </c>
      <c r="R29" s="126" t="n">
        <v>2</v>
      </c>
      <c r="S29" s="128" t="n">
        <v>0</v>
      </c>
      <c r="T29" s="126" t="n">
        <v>0</v>
      </c>
      <c r="U29" s="129"/>
      <c r="V29" s="130" t="n">
        <v>8.97520661157024</v>
      </c>
      <c r="W29" s="124"/>
      <c r="X29" s="125" t="s">
        <v>5</v>
      </c>
      <c r="Y29" s="126" t="s">
        <v>5</v>
      </c>
      <c r="Z29" s="127"/>
      <c r="AA29" s="125" t="n">
        <v>30</v>
      </c>
      <c r="AB29" s="126" t="n">
        <v>36</v>
      </c>
      <c r="AC29" s="125" t="n">
        <v>42</v>
      </c>
      <c r="AD29" s="126" t="n">
        <v>24</v>
      </c>
      <c r="AE29" s="125" t="n">
        <v>42</v>
      </c>
      <c r="AF29" s="126" t="n">
        <v>24</v>
      </c>
      <c r="AG29" s="128" t="n">
        <v>66</v>
      </c>
      <c r="AH29" s="126" t="n">
        <v>0</v>
      </c>
    </row>
    <row r="30" customFormat="false" ht="12.5" hidden="false" customHeight="false" outlineLevel="0" collapsed="false">
      <c r="B30" s="131" t="s">
        <v>269</v>
      </c>
      <c r="C30" s="131" t="s">
        <v>270</v>
      </c>
      <c r="D30" s="132" t="n">
        <v>58</v>
      </c>
      <c r="E30" s="132" t="n">
        <v>0</v>
      </c>
      <c r="F30" s="131" t="s">
        <v>264</v>
      </c>
      <c r="G30" s="132" t="n">
        <v>12</v>
      </c>
      <c r="H30" s="133" t="n">
        <v>48</v>
      </c>
      <c r="I30" s="124"/>
      <c r="J30" s="134" t="s">
        <v>5</v>
      </c>
      <c r="K30" s="135" t="s">
        <v>5</v>
      </c>
      <c r="L30" s="127"/>
      <c r="M30" s="134" t="n">
        <v>0</v>
      </c>
      <c r="N30" s="135" t="n">
        <v>4</v>
      </c>
      <c r="O30" s="134" t="n">
        <v>0</v>
      </c>
      <c r="P30" s="135" t="n">
        <v>2</v>
      </c>
      <c r="Q30" s="134" t="n">
        <v>0</v>
      </c>
      <c r="R30" s="135" t="n">
        <v>2</v>
      </c>
      <c r="S30" s="136" t="n">
        <v>0</v>
      </c>
      <c r="T30" s="135" t="n">
        <v>1</v>
      </c>
      <c r="U30" s="129"/>
      <c r="V30" s="137" t="n">
        <v>10</v>
      </c>
      <c r="W30" s="124"/>
      <c r="X30" s="134" t="s">
        <v>5</v>
      </c>
      <c r="Y30" s="135" t="s">
        <v>5</v>
      </c>
      <c r="Z30" s="127"/>
      <c r="AA30" s="134" t="n">
        <v>10</v>
      </c>
      <c r="AB30" s="135" t="n">
        <v>48</v>
      </c>
      <c r="AC30" s="134" t="n">
        <v>34</v>
      </c>
      <c r="AD30" s="135" t="n">
        <v>24</v>
      </c>
      <c r="AE30" s="134" t="n">
        <v>34</v>
      </c>
      <c r="AF30" s="135" t="n">
        <v>24</v>
      </c>
      <c r="AG30" s="136" t="n">
        <v>46</v>
      </c>
      <c r="AH30" s="135" t="n">
        <v>12</v>
      </c>
    </row>
    <row r="31" customFormat="false" ht="12.5" hidden="false" customHeight="false" outlineLevel="0" collapsed="false">
      <c r="B31" s="121" t="s">
        <v>269</v>
      </c>
      <c r="C31" s="121" t="s">
        <v>271</v>
      </c>
      <c r="D31" s="122" t="n">
        <v>58</v>
      </c>
      <c r="E31" s="122" t="n">
        <v>0</v>
      </c>
      <c r="F31" s="121" t="s">
        <v>264</v>
      </c>
      <c r="G31" s="122" t="s">
        <v>5</v>
      </c>
      <c r="H31" s="123" t="n">
        <v>48</v>
      </c>
      <c r="I31" s="124"/>
      <c r="J31" s="125" t="s">
        <v>5</v>
      </c>
      <c r="K31" s="126" t="s">
        <v>5</v>
      </c>
      <c r="L31" s="127"/>
      <c r="M31" s="125" t="s">
        <v>5</v>
      </c>
      <c r="N31" s="126" t="s">
        <v>5</v>
      </c>
      <c r="O31" s="125" t="s">
        <v>5</v>
      </c>
      <c r="P31" s="126" t="s">
        <v>5</v>
      </c>
      <c r="Q31" s="125" t="s">
        <v>5</v>
      </c>
      <c r="R31" s="126" t="s">
        <v>5</v>
      </c>
      <c r="S31" s="128" t="s">
        <v>5</v>
      </c>
      <c r="T31" s="126" t="s">
        <v>5</v>
      </c>
      <c r="U31" s="129"/>
      <c r="V31" s="130" t="n">
        <v>10</v>
      </c>
      <c r="W31" s="124"/>
      <c r="X31" s="125" t="s">
        <v>5</v>
      </c>
      <c r="Y31" s="126" t="s">
        <v>5</v>
      </c>
      <c r="Z31" s="127"/>
      <c r="AA31" s="125" t="s">
        <v>5</v>
      </c>
      <c r="AB31" s="126" t="s">
        <v>5</v>
      </c>
      <c r="AC31" s="125" t="s">
        <v>5</v>
      </c>
      <c r="AD31" s="126" t="s">
        <v>5</v>
      </c>
      <c r="AE31" s="125" t="s">
        <v>5</v>
      </c>
      <c r="AF31" s="126" t="s">
        <v>5</v>
      </c>
      <c r="AG31" s="128" t="s">
        <v>5</v>
      </c>
      <c r="AH31" s="126" t="s">
        <v>5</v>
      </c>
    </row>
    <row r="32" customFormat="false" ht="12.5" hidden="false" customHeight="false" outlineLevel="0" collapsed="false">
      <c r="B32" s="131" t="s">
        <v>269</v>
      </c>
      <c r="C32" s="131" t="s">
        <v>272</v>
      </c>
      <c r="D32" s="132" t="n">
        <v>0</v>
      </c>
      <c r="E32" s="132" t="n">
        <v>0</v>
      </c>
      <c r="F32" s="131" t="s">
        <v>264</v>
      </c>
      <c r="G32" s="132" t="n">
        <v>12</v>
      </c>
      <c r="H32" s="133" t="n">
        <v>0</v>
      </c>
      <c r="I32" s="124"/>
      <c r="J32" s="134" t="s">
        <v>5</v>
      </c>
      <c r="K32" s="135" t="s">
        <v>5</v>
      </c>
      <c r="L32" s="127"/>
      <c r="M32" s="134" t="s">
        <v>5</v>
      </c>
      <c r="N32" s="135" t="s">
        <v>5</v>
      </c>
      <c r="O32" s="134" t="s">
        <v>5</v>
      </c>
      <c r="P32" s="135" t="s">
        <v>5</v>
      </c>
      <c r="Q32" s="134" t="s">
        <v>5</v>
      </c>
      <c r="R32" s="135" t="s">
        <v>5</v>
      </c>
      <c r="S32" s="136" t="n">
        <v>0</v>
      </c>
      <c r="T32" s="135" t="n">
        <v>0</v>
      </c>
      <c r="U32" s="129"/>
      <c r="V32" s="137" t="n">
        <v>0</v>
      </c>
      <c r="W32" s="124"/>
      <c r="X32" s="134" t="s">
        <v>5</v>
      </c>
      <c r="Y32" s="135" t="s">
        <v>5</v>
      </c>
      <c r="Z32" s="127"/>
      <c r="AA32" s="134" t="s">
        <v>5</v>
      </c>
      <c r="AB32" s="135" t="s">
        <v>5</v>
      </c>
      <c r="AC32" s="134" t="s">
        <v>5</v>
      </c>
      <c r="AD32" s="135" t="s">
        <v>5</v>
      </c>
      <c r="AE32" s="134" t="s">
        <v>5</v>
      </c>
      <c r="AF32" s="135" t="s">
        <v>5</v>
      </c>
      <c r="AG32" s="136" t="n">
        <v>0</v>
      </c>
      <c r="AH32" s="135" t="n">
        <v>0</v>
      </c>
    </row>
    <row r="33" customFormat="false" ht="12.5" hidden="false" customHeight="false" outlineLevel="0" collapsed="false">
      <c r="B33" s="121" t="s">
        <v>244</v>
      </c>
      <c r="C33" s="121" t="s">
        <v>273</v>
      </c>
      <c r="D33" s="122" t="n">
        <v>66</v>
      </c>
      <c r="E33" s="122" t="n">
        <v>0</v>
      </c>
      <c r="F33" s="121" t="s">
        <v>264</v>
      </c>
      <c r="G33" s="122" t="n">
        <v>12</v>
      </c>
      <c r="H33" s="123" t="n">
        <v>45.4545454545455</v>
      </c>
      <c r="I33" s="124"/>
      <c r="J33" s="125" t="s">
        <v>5</v>
      </c>
      <c r="K33" s="126" t="s">
        <v>5</v>
      </c>
      <c r="L33" s="127"/>
      <c r="M33" s="125" t="n">
        <v>0</v>
      </c>
      <c r="N33" s="126" t="n">
        <v>3</v>
      </c>
      <c r="O33" s="125" t="n">
        <v>0</v>
      </c>
      <c r="P33" s="126" t="n">
        <v>2</v>
      </c>
      <c r="Q33" s="125" t="n">
        <v>0</v>
      </c>
      <c r="R33" s="126" t="n">
        <v>2</v>
      </c>
      <c r="S33" s="128" t="n">
        <v>0</v>
      </c>
      <c r="T33" s="126" t="n">
        <v>0</v>
      </c>
      <c r="U33" s="129"/>
      <c r="V33" s="130" t="n">
        <v>20.5454545454545</v>
      </c>
      <c r="W33" s="124"/>
      <c r="X33" s="125" t="s">
        <v>5</v>
      </c>
      <c r="Y33" s="126" t="s">
        <v>5</v>
      </c>
      <c r="Z33" s="127"/>
      <c r="AA33" s="125" t="n">
        <v>30</v>
      </c>
      <c r="AB33" s="126" t="n">
        <v>36</v>
      </c>
      <c r="AC33" s="125" t="n">
        <v>42</v>
      </c>
      <c r="AD33" s="126" t="n">
        <v>24</v>
      </c>
      <c r="AE33" s="125" t="n">
        <v>42</v>
      </c>
      <c r="AF33" s="126" t="n">
        <v>24</v>
      </c>
      <c r="AG33" s="128" t="n">
        <v>66</v>
      </c>
      <c r="AH33" s="126" t="n">
        <v>0</v>
      </c>
    </row>
    <row r="34" customFormat="false" ht="12.5" hidden="false" customHeight="false" outlineLevel="0" collapsed="false">
      <c r="B34" s="131" t="s">
        <v>244</v>
      </c>
      <c r="C34" s="131" t="s">
        <v>274</v>
      </c>
      <c r="D34" s="132" t="n">
        <v>244</v>
      </c>
      <c r="E34" s="132" t="n">
        <v>0</v>
      </c>
      <c r="F34" s="131" t="s">
        <v>264</v>
      </c>
      <c r="G34" s="132" t="n">
        <v>24</v>
      </c>
      <c r="H34" s="133" t="n">
        <v>295</v>
      </c>
      <c r="I34" s="124"/>
      <c r="J34" s="134" t="s">
        <v>5</v>
      </c>
      <c r="K34" s="135" t="s">
        <v>5</v>
      </c>
      <c r="L34" s="127"/>
      <c r="M34" s="134" t="n">
        <v>39</v>
      </c>
      <c r="N34" s="135" t="n">
        <v>7</v>
      </c>
      <c r="O34" s="134" t="n">
        <v>0</v>
      </c>
      <c r="P34" s="135" t="n">
        <v>7</v>
      </c>
      <c r="Q34" s="134" t="n">
        <v>0</v>
      </c>
      <c r="R34" s="135" t="n">
        <v>7</v>
      </c>
      <c r="S34" s="136" t="n">
        <v>0</v>
      </c>
      <c r="T34" s="135" t="n">
        <v>6</v>
      </c>
      <c r="U34" s="129"/>
      <c r="V34" s="137" t="n">
        <v>-51</v>
      </c>
      <c r="W34" s="124"/>
      <c r="X34" s="134"/>
      <c r="Y34" s="135"/>
      <c r="Z34" s="127"/>
      <c r="AA34" s="134" t="n">
        <v>37</v>
      </c>
      <c r="AB34" s="135" t="n">
        <v>168</v>
      </c>
      <c r="AC34" s="134" t="n">
        <v>76</v>
      </c>
      <c r="AD34" s="135" t="n">
        <v>168</v>
      </c>
      <c r="AE34" s="134" t="n">
        <v>76</v>
      </c>
      <c r="AF34" s="135" t="n">
        <v>168</v>
      </c>
      <c r="AG34" s="136" t="n">
        <v>100</v>
      </c>
      <c r="AH34" s="135" t="n">
        <v>144</v>
      </c>
    </row>
    <row r="35" customFormat="false" ht="12.5" hidden="false" customHeight="false" outlineLevel="0" collapsed="false">
      <c r="B35" s="121" t="s">
        <v>244</v>
      </c>
      <c r="C35" s="121" t="s">
        <v>275</v>
      </c>
      <c r="D35" s="122" t="n">
        <v>200</v>
      </c>
      <c r="E35" s="122" t="n">
        <v>0</v>
      </c>
      <c r="F35" s="121" t="s">
        <v>264</v>
      </c>
      <c r="G35" s="122" t="n">
        <v>24</v>
      </c>
      <c r="H35" s="123" t="n">
        <v>242</v>
      </c>
      <c r="I35" s="124"/>
      <c r="J35" s="125" t="s">
        <v>5</v>
      </c>
      <c r="K35" s="126" t="s">
        <v>5</v>
      </c>
      <c r="L35" s="127"/>
      <c r="M35" s="125" t="n">
        <v>29</v>
      </c>
      <c r="N35" s="126" t="n">
        <v>6</v>
      </c>
      <c r="O35" s="125" t="n">
        <v>0</v>
      </c>
      <c r="P35" s="126" t="n">
        <v>6</v>
      </c>
      <c r="Q35" s="125" t="n">
        <v>0</v>
      </c>
      <c r="R35" s="126" t="n">
        <v>6</v>
      </c>
      <c r="S35" s="128" t="n">
        <v>0</v>
      </c>
      <c r="T35" s="126" t="n">
        <v>6</v>
      </c>
      <c r="U35" s="129"/>
      <c r="V35" s="130" t="n">
        <v>-42</v>
      </c>
      <c r="W35" s="124"/>
      <c r="X35" s="125" t="s">
        <v>5</v>
      </c>
      <c r="Y35" s="126" t="s">
        <v>5</v>
      </c>
      <c r="Z35" s="127"/>
      <c r="AA35" s="125" t="n">
        <v>27</v>
      </c>
      <c r="AB35" s="126" t="n">
        <v>144</v>
      </c>
      <c r="AC35" s="125" t="n">
        <v>56</v>
      </c>
      <c r="AD35" s="126" t="n">
        <v>144</v>
      </c>
      <c r="AE35" s="125" t="n">
        <v>56</v>
      </c>
      <c r="AF35" s="126" t="n">
        <v>144</v>
      </c>
      <c r="AG35" s="128" t="n">
        <v>56</v>
      </c>
      <c r="AH35" s="126" t="n">
        <v>144</v>
      </c>
    </row>
    <row r="36" customFormat="false" ht="12.5" hidden="false" customHeight="false" outlineLevel="0" collapsed="false">
      <c r="B36" s="131" t="s">
        <v>276</v>
      </c>
      <c r="C36" s="131" t="s">
        <v>277</v>
      </c>
      <c r="D36" s="132" t="n">
        <v>207</v>
      </c>
      <c r="E36" s="132" t="n">
        <v>0</v>
      </c>
      <c r="F36" s="131" t="s">
        <v>264</v>
      </c>
      <c r="G36" s="132" t="n">
        <v>24</v>
      </c>
      <c r="H36" s="133" t="n">
        <v>177.685950413223</v>
      </c>
      <c r="I36" s="124"/>
      <c r="J36" s="134" t="s">
        <v>5</v>
      </c>
      <c r="K36" s="135" t="s">
        <v>5</v>
      </c>
      <c r="L36" s="127"/>
      <c r="M36" s="134" t="n">
        <v>29</v>
      </c>
      <c r="N36" s="135" t="n">
        <v>5</v>
      </c>
      <c r="O36" s="134" t="n">
        <v>0</v>
      </c>
      <c r="P36" s="135" t="n">
        <v>5</v>
      </c>
      <c r="Q36" s="134" t="n">
        <v>0</v>
      </c>
      <c r="R36" s="135" t="n">
        <v>5</v>
      </c>
      <c r="S36" s="136" t="n">
        <v>0</v>
      </c>
      <c r="T36" s="135" t="n">
        <v>5</v>
      </c>
      <c r="U36" s="129"/>
      <c r="V36" s="137" t="n">
        <v>29.3140495867769</v>
      </c>
      <c r="W36" s="124"/>
      <c r="X36" s="134" t="s">
        <v>5</v>
      </c>
      <c r="Y36" s="135" t="s">
        <v>5</v>
      </c>
      <c r="Z36" s="127"/>
      <c r="AA36" s="134" t="n">
        <v>58</v>
      </c>
      <c r="AB36" s="135" t="n">
        <v>120</v>
      </c>
      <c r="AC36" s="134" t="n">
        <v>87</v>
      </c>
      <c r="AD36" s="135" t="n">
        <v>120</v>
      </c>
      <c r="AE36" s="134" t="n">
        <v>87</v>
      </c>
      <c r="AF36" s="135" t="n">
        <v>120</v>
      </c>
      <c r="AG36" s="136" t="n">
        <v>87</v>
      </c>
      <c r="AH36" s="135" t="n">
        <v>120</v>
      </c>
    </row>
    <row r="37" customFormat="false" ht="12.5" hidden="false" customHeight="false" outlineLevel="0" collapsed="false">
      <c r="B37" s="121" t="s">
        <v>102</v>
      </c>
      <c r="C37" s="121" t="s">
        <v>278</v>
      </c>
      <c r="D37" s="122" t="n">
        <v>248</v>
      </c>
      <c r="E37" s="122" t="n">
        <v>0</v>
      </c>
      <c r="F37" s="121" t="s">
        <v>264</v>
      </c>
      <c r="G37" s="122" t="n">
        <v>24</v>
      </c>
      <c r="H37" s="123" t="n">
        <v>132</v>
      </c>
      <c r="I37" s="124"/>
      <c r="J37" s="125" t="s">
        <v>5</v>
      </c>
      <c r="K37" s="126" t="s">
        <v>5</v>
      </c>
      <c r="L37" s="127"/>
      <c r="M37" s="125" t="n">
        <v>0</v>
      </c>
      <c r="N37" s="126" t="n">
        <v>4</v>
      </c>
      <c r="O37" s="125" t="n">
        <v>0</v>
      </c>
      <c r="P37" s="126" t="n">
        <v>4</v>
      </c>
      <c r="Q37" s="125" t="n">
        <v>0</v>
      </c>
      <c r="R37" s="126" t="n">
        <v>4</v>
      </c>
      <c r="S37" s="128" t="n">
        <v>0</v>
      </c>
      <c r="T37" s="126" t="n">
        <v>3</v>
      </c>
      <c r="U37" s="129"/>
      <c r="V37" s="130" t="n">
        <v>116</v>
      </c>
      <c r="W37" s="124"/>
      <c r="X37" s="125" t="s">
        <v>5</v>
      </c>
      <c r="Y37" s="126" t="s">
        <v>5</v>
      </c>
      <c r="Z37" s="127"/>
      <c r="AA37" s="125" t="n">
        <v>152</v>
      </c>
      <c r="AB37" s="126" t="n">
        <v>96</v>
      </c>
      <c r="AC37" s="125" t="n">
        <v>152</v>
      </c>
      <c r="AD37" s="126" t="n">
        <v>96</v>
      </c>
      <c r="AE37" s="125" t="n">
        <v>152</v>
      </c>
      <c r="AF37" s="126" t="n">
        <v>96</v>
      </c>
      <c r="AG37" s="128" t="n">
        <v>176</v>
      </c>
      <c r="AH37" s="126" t="n">
        <v>72</v>
      </c>
    </row>
    <row r="38" customFormat="false" ht="12.5" hidden="false" customHeight="false" outlineLevel="0" collapsed="false">
      <c r="B38" s="131" t="s">
        <v>73</v>
      </c>
      <c r="C38" s="131" t="s">
        <v>186</v>
      </c>
      <c r="D38" s="132" t="n">
        <v>182</v>
      </c>
      <c r="E38" s="132" t="n">
        <v>3.75</v>
      </c>
      <c r="F38" s="131" t="s">
        <v>101</v>
      </c>
      <c r="G38" s="132" t="n">
        <v>24</v>
      </c>
      <c r="H38" s="133" t="n">
        <v>161.98347107438</v>
      </c>
      <c r="I38" s="124"/>
      <c r="J38" s="134" t="s">
        <v>5</v>
      </c>
      <c r="K38" s="135" t="s">
        <v>5</v>
      </c>
      <c r="L38" s="127"/>
      <c r="M38" s="134" t="n">
        <v>29</v>
      </c>
      <c r="N38" s="135" t="n">
        <v>4</v>
      </c>
      <c r="O38" s="134" t="n">
        <v>0</v>
      </c>
      <c r="P38" s="135" t="n">
        <v>5</v>
      </c>
      <c r="Q38" s="134" t="n">
        <v>0</v>
      </c>
      <c r="R38" s="135" t="n">
        <v>5</v>
      </c>
      <c r="S38" s="136" t="n">
        <v>0</v>
      </c>
      <c r="T38" s="135" t="n">
        <v>4</v>
      </c>
      <c r="U38" s="129"/>
      <c r="V38" s="137" t="n">
        <v>20.0165289256198</v>
      </c>
      <c r="W38" s="124"/>
      <c r="X38" s="134" t="s">
        <v>5</v>
      </c>
      <c r="Y38" s="135" t="s">
        <v>5</v>
      </c>
      <c r="Z38" s="127"/>
      <c r="AA38" s="134" t="n">
        <v>57</v>
      </c>
      <c r="AB38" s="135" t="n">
        <v>96</v>
      </c>
      <c r="AC38" s="134" t="n">
        <v>62</v>
      </c>
      <c r="AD38" s="135" t="n">
        <v>120</v>
      </c>
      <c r="AE38" s="134" t="n">
        <v>62</v>
      </c>
      <c r="AF38" s="135" t="n">
        <v>120</v>
      </c>
      <c r="AG38" s="136" t="n">
        <v>86</v>
      </c>
      <c r="AH38" s="135" t="n">
        <v>96</v>
      </c>
    </row>
    <row r="39" customFormat="false" ht="13" hidden="false" customHeight="false" outlineLevel="0" collapsed="false">
      <c r="B39" s="138" t="s">
        <v>79</v>
      </c>
      <c r="C39" s="138" t="s">
        <v>242</v>
      </c>
      <c r="D39" s="138" t="n">
        <v>167</v>
      </c>
      <c r="E39" s="138" t="n">
        <v>3.75</v>
      </c>
      <c r="F39" s="138" t="s">
        <v>101</v>
      </c>
      <c r="G39" s="138" t="n">
        <v>24</v>
      </c>
      <c r="H39" s="138" t="n">
        <v>123.140495867769</v>
      </c>
      <c r="I39" s="124"/>
      <c r="J39" s="139" t="s">
        <v>5</v>
      </c>
      <c r="K39" s="140" t="s">
        <v>5</v>
      </c>
      <c r="L39" s="141"/>
      <c r="M39" s="139" t="n">
        <v>0</v>
      </c>
      <c r="N39" s="140" t="n">
        <v>4</v>
      </c>
      <c r="O39" s="139" t="n">
        <v>0</v>
      </c>
      <c r="P39" s="140" t="n">
        <v>4</v>
      </c>
      <c r="Q39" s="139" t="n">
        <v>0</v>
      </c>
      <c r="R39" s="140" t="n">
        <v>4</v>
      </c>
      <c r="S39" s="139" t="n">
        <v>0</v>
      </c>
      <c r="T39" s="140" t="n">
        <v>3</v>
      </c>
      <c r="U39" s="142"/>
      <c r="V39" s="143" t="n">
        <v>43.8595041322314</v>
      </c>
      <c r="W39" s="124"/>
      <c r="X39" s="139" t="s">
        <v>5</v>
      </c>
      <c r="Y39" s="140" t="s">
        <v>5</v>
      </c>
      <c r="Z39" s="127"/>
      <c r="AA39" s="139" t="n">
        <v>71</v>
      </c>
      <c r="AB39" s="140" t="n">
        <v>96</v>
      </c>
      <c r="AC39" s="139" t="n">
        <v>71</v>
      </c>
      <c r="AD39" s="140" t="n">
        <v>96</v>
      </c>
      <c r="AE39" s="139" t="n">
        <v>71</v>
      </c>
      <c r="AF39" s="140" t="n">
        <v>96</v>
      </c>
      <c r="AG39" s="139" t="n">
        <v>95</v>
      </c>
      <c r="AH39" s="140" t="n">
        <v>72</v>
      </c>
      <c r="AI39" s="83"/>
    </row>
    <row r="42" customFormat="false" ht="20.5" hidden="false" customHeight="false" outlineLevel="0" collapsed="false">
      <c r="B42" s="144" t="s">
        <v>279</v>
      </c>
    </row>
    <row r="43" customFormat="false" ht="12.5" hidden="false" customHeight="false" outlineLevel="0" collapsed="false">
      <c r="B43" s="145" t="s">
        <v>244</v>
      </c>
      <c r="C43" s="145" t="s">
        <v>273</v>
      </c>
      <c r="D43" s="145" t="n">
        <v>66</v>
      </c>
      <c r="E43" s="145" t="n">
        <v>0</v>
      </c>
      <c r="F43" s="146" t="s">
        <v>264</v>
      </c>
      <c r="G43" s="145" t="n">
        <v>12</v>
      </c>
      <c r="H43" s="145" t="n">
        <v>47.11</v>
      </c>
      <c r="I43" s="124"/>
      <c r="J43" s="147" t="s">
        <v>5</v>
      </c>
      <c r="K43" s="148" t="s">
        <v>5</v>
      </c>
      <c r="L43" s="127"/>
      <c r="M43" s="147" t="s">
        <v>5</v>
      </c>
      <c r="N43" s="148" t="s">
        <v>5</v>
      </c>
      <c r="O43" s="149" t="s">
        <v>5</v>
      </c>
      <c r="P43" s="148" t="s">
        <v>5</v>
      </c>
      <c r="Q43" s="149" t="n">
        <v>0</v>
      </c>
      <c r="R43" s="148" t="n">
        <v>0</v>
      </c>
      <c r="S43" s="149" t="s">
        <v>5</v>
      </c>
      <c r="T43" s="148" t="s">
        <v>5</v>
      </c>
      <c r="U43" s="150"/>
      <c r="V43" s="151" t="n">
        <v>18.89</v>
      </c>
      <c r="W43" s="152"/>
      <c r="X43" s="147" t="s">
        <v>5</v>
      </c>
      <c r="Y43" s="148" t="s">
        <v>5</v>
      </c>
      <c r="Z43" s="127"/>
      <c r="AA43" s="147" t="s">
        <v>5</v>
      </c>
      <c r="AB43" s="148" t="s">
        <v>5</v>
      </c>
      <c r="AC43" s="149" t="s">
        <v>5</v>
      </c>
      <c r="AD43" s="148" t="s">
        <v>5</v>
      </c>
      <c r="AE43" s="149" t="n">
        <v>66</v>
      </c>
      <c r="AF43" s="148" t="n">
        <v>0</v>
      </c>
      <c r="AG43" s="149" t="s">
        <v>5</v>
      </c>
      <c r="AH43" s="148" t="s">
        <v>5</v>
      </c>
      <c r="AI43" s="83"/>
    </row>
    <row r="44" customFormat="false" ht="13" hidden="false" customHeight="false" outlineLevel="0" collapsed="false">
      <c r="B44" s="153" t="s">
        <v>262</v>
      </c>
      <c r="C44" s="153" t="s">
        <v>263</v>
      </c>
      <c r="D44" s="154" t="n">
        <v>49</v>
      </c>
      <c r="E44" s="154" t="n">
        <v>0</v>
      </c>
      <c r="F44" s="153" t="s">
        <v>264</v>
      </c>
      <c r="G44" s="154" t="n">
        <v>12</v>
      </c>
      <c r="H44" s="155" t="n">
        <v>43.801652892562</v>
      </c>
      <c r="I44" s="124"/>
      <c r="J44" s="156" t="s">
        <v>5</v>
      </c>
      <c r="K44" s="157" t="s">
        <v>5</v>
      </c>
      <c r="L44" s="141"/>
      <c r="M44" s="156" t="s">
        <v>5</v>
      </c>
      <c r="N44" s="157" t="s">
        <v>5</v>
      </c>
      <c r="O44" s="156" t="s">
        <v>5</v>
      </c>
      <c r="P44" s="157" t="s">
        <v>5</v>
      </c>
      <c r="Q44" s="158" t="n">
        <v>0</v>
      </c>
      <c r="R44" s="159" t="n">
        <v>0</v>
      </c>
      <c r="S44" s="160" t="s">
        <v>5</v>
      </c>
      <c r="T44" s="157" t="s">
        <v>5</v>
      </c>
      <c r="U44" s="129"/>
      <c r="V44" s="161" t="n">
        <v>5.19834710743802</v>
      </c>
      <c r="W44" s="124"/>
      <c r="X44" s="156" t="s">
        <v>5</v>
      </c>
      <c r="Y44" s="157" t="s">
        <v>5</v>
      </c>
      <c r="Z44" s="141"/>
      <c r="AA44" s="156" t="s">
        <v>5</v>
      </c>
      <c r="AB44" s="157" t="s">
        <v>5</v>
      </c>
      <c r="AC44" s="156" t="s">
        <v>5</v>
      </c>
      <c r="AD44" s="157" t="s">
        <v>5</v>
      </c>
      <c r="AE44" s="156" t="n">
        <v>49</v>
      </c>
      <c r="AF44" s="157" t="n">
        <v>0</v>
      </c>
      <c r="AG44" s="160" t="s">
        <v>5</v>
      </c>
      <c r="AH44" s="157" t="s">
        <v>5</v>
      </c>
    </row>
    <row r="45" customFormat="false" ht="12.5" hidden="false" customHeight="false" outlineLevel="0" collapsed="false">
      <c r="B45" s="104"/>
      <c r="C45" s="104"/>
      <c r="D45" s="104"/>
      <c r="E45" s="104"/>
      <c r="F45" s="104"/>
      <c r="G45" s="104"/>
      <c r="H45" s="104"/>
      <c r="I45" s="162"/>
      <c r="J45" s="104"/>
      <c r="K45" s="104"/>
      <c r="L45" s="162"/>
      <c r="M45" s="104"/>
      <c r="N45" s="104"/>
      <c r="O45" s="104"/>
      <c r="P45" s="104"/>
      <c r="Q45" s="104"/>
      <c r="R45" s="104"/>
      <c r="S45" s="104"/>
      <c r="T45" s="104"/>
      <c r="V45" s="104"/>
      <c r="W45" s="162"/>
      <c r="X45" s="104"/>
      <c r="Y45" s="104"/>
      <c r="Z45" s="162"/>
      <c r="AA45" s="104"/>
      <c r="AB45" s="104"/>
      <c r="AC45" s="104"/>
      <c r="AD45" s="104"/>
      <c r="AE45" s="104"/>
      <c r="AF45" s="104"/>
      <c r="AG45" s="104"/>
      <c r="AH45" s="104"/>
    </row>
    <row r="46" customFormat="false" ht="12.5" hidden="false" customHeight="false" outlineLevel="0" collapsed="false">
      <c r="I46" s="162"/>
      <c r="L46" s="162"/>
      <c r="W46" s="162"/>
      <c r="Z46" s="162"/>
    </row>
    <row r="47" customFormat="false" ht="12.5" hidden="false" customHeight="false" outlineLevel="0" collapsed="false">
      <c r="I47" s="162"/>
      <c r="L47" s="162"/>
      <c r="W47" s="162"/>
      <c r="Z47" s="162"/>
    </row>
    <row r="48" customFormat="false" ht="12.5" hidden="false" customHeight="false" outlineLevel="0" collapsed="false">
      <c r="C48" s="1" t="s">
        <v>280</v>
      </c>
      <c r="I48" s="162"/>
      <c r="L48" s="162"/>
      <c r="W48" s="162"/>
      <c r="Z48" s="162"/>
    </row>
    <row r="49" customFormat="false" ht="12.5" hidden="false" customHeight="false" outlineLevel="0" collapsed="false">
      <c r="C49" s="1" t="s">
        <v>281</v>
      </c>
      <c r="I49" s="162"/>
      <c r="L49" s="162"/>
      <c r="W49" s="162"/>
      <c r="Z49" s="162"/>
    </row>
  </sheetData>
  <autoFilter ref="B24:C24"/>
  <mergeCells count="55">
    <mergeCell ref="B2:G2"/>
    <mergeCell ref="H2:H4"/>
    <mergeCell ref="J2:K2"/>
    <mergeCell ref="M2:T2"/>
    <mergeCell ref="D4:G4"/>
    <mergeCell ref="J4:K4"/>
    <mergeCell ref="M4:N4"/>
    <mergeCell ref="O4:P4"/>
    <mergeCell ref="Q4:R4"/>
    <mergeCell ref="S4:T4"/>
    <mergeCell ref="B5:C15"/>
    <mergeCell ref="D5:G12"/>
    <mergeCell ref="H5:H12"/>
    <mergeCell ref="J5:K12"/>
    <mergeCell ref="M5:N12"/>
    <mergeCell ref="O5:P12"/>
    <mergeCell ref="Q5:R12"/>
    <mergeCell ref="S5:T12"/>
    <mergeCell ref="D13:G13"/>
    <mergeCell ref="J13:K13"/>
    <mergeCell ref="M13:N13"/>
    <mergeCell ref="O13:P13"/>
    <mergeCell ref="Q13:R13"/>
    <mergeCell ref="S13:T13"/>
    <mergeCell ref="D14:G14"/>
    <mergeCell ref="J14:K14"/>
    <mergeCell ref="M14:N14"/>
    <mergeCell ref="O14:P14"/>
    <mergeCell ref="Q14:R14"/>
    <mergeCell ref="S14:T14"/>
    <mergeCell ref="D15:G15"/>
    <mergeCell ref="J15:K15"/>
    <mergeCell ref="M15:N15"/>
    <mergeCell ref="O15:P15"/>
    <mergeCell ref="Q15:R15"/>
    <mergeCell ref="S15:T15"/>
    <mergeCell ref="B18:G22"/>
    <mergeCell ref="H18:H22"/>
    <mergeCell ref="J18:K20"/>
    <mergeCell ref="M18:T18"/>
    <mergeCell ref="V18:V22"/>
    <mergeCell ref="X18:Y20"/>
    <mergeCell ref="AA18:AH18"/>
    <mergeCell ref="M20:T20"/>
    <mergeCell ref="AA20:AH20"/>
    <mergeCell ref="J22:K22"/>
    <mergeCell ref="M22:N22"/>
    <mergeCell ref="O22:P22"/>
    <mergeCell ref="Q22:R22"/>
    <mergeCell ref="S22:T22"/>
    <mergeCell ref="X22:Y22"/>
    <mergeCell ref="AA22:AB22"/>
    <mergeCell ref="AC22:AD22"/>
    <mergeCell ref="AE22:AF22"/>
    <mergeCell ref="AG22:AH22"/>
  </mergeCells>
  <printOptions headings="false" gridLines="false" gridLinesSet="true" horizontalCentered="false" verticalCentered="false"/>
  <pageMargins left="0.708333333333333" right="0.708333333333333" top="0.747916666666667" bottom="0.748611111111111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&amp;C&amp;1#&amp;"Calibri,Normal"&amp;8ED7D31Orange Restricted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6600"/>
    <pageSetUpPr fitToPage="true"/>
  </sheetPr>
  <dimension ref="A1:IW191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5" activeCellId="0" sqref="B5"/>
    </sheetView>
  </sheetViews>
  <sheetFormatPr defaultColWidth="11.4453125" defaultRowHeight="12.5" zeroHeight="false" outlineLevelRow="0" outlineLevelCol="1"/>
  <cols>
    <col collapsed="false" customWidth="true" hidden="false" outlineLevel="0" max="1" min="1" style="1" width="5.81"/>
    <col collapsed="false" customWidth="true" hidden="false" outlineLevel="0" max="2" min="2" style="1" width="15.8"/>
    <col collapsed="false" customWidth="true" hidden="false" outlineLevel="0" max="3" min="3" style="1" width="49.67"/>
    <col collapsed="false" customWidth="true" hidden="false" outlineLevel="0" max="5" min="4" style="1" width="8.8"/>
    <col collapsed="false" customWidth="true" hidden="false" outlineLevel="0" max="6" min="6" style="1" width="15.7"/>
    <col collapsed="false" customWidth="true" hidden="false" outlineLevel="0" max="7" min="7" style="1" width="0.26"/>
    <col collapsed="false" customWidth="true" hidden="false" outlineLevel="0" max="8" min="8" style="2" width="2.44"/>
    <col collapsed="false" customWidth="true" hidden="false" outlineLevel="1" max="13" min="9" style="1" width="16.6"/>
    <col collapsed="false" customWidth="true" hidden="false" outlineLevel="1" max="14" min="14" style="2" width="1.53"/>
    <col collapsed="false" customWidth="true" hidden="false" outlineLevel="1" max="19" min="15" style="1" width="16.6"/>
    <col collapsed="false" customWidth="true" hidden="false" outlineLevel="1" max="20" min="20" style="1" width="4.71"/>
    <col collapsed="false" customWidth="true" hidden="false" outlineLevel="0" max="25" min="21" style="1" width="15.52"/>
    <col collapsed="false" customWidth="true" hidden="false" outlineLevel="0" max="26" min="26" style="2" width="1.53"/>
    <col collapsed="false" customWidth="true" hidden="false" outlineLevel="0" max="31" min="27" style="1" width="15.52"/>
    <col collapsed="false" customWidth="true" hidden="false" outlineLevel="0" max="32" min="32" style="1" width="5.26"/>
    <col collapsed="false" customWidth="true" hidden="false" outlineLevel="0" max="37" min="33" style="1" width="13.8"/>
    <col collapsed="false" customWidth="true" hidden="false" outlineLevel="0" max="38" min="38" style="2" width="1.53"/>
    <col collapsed="false" customWidth="true" hidden="false" outlineLevel="0" max="43" min="39" style="1" width="13.8"/>
    <col collapsed="false" customWidth="false" hidden="false" outlineLevel="0" max="257" min="44" style="1" width="11.43"/>
  </cols>
  <sheetData>
    <row r="1" customFormat="false" ht="13.5" hidden="false" customHeight="true" outlineLevel="0" collapsed="false"/>
    <row r="2" customFormat="false" ht="23.25" hidden="false" customHeight="true" outlineLevel="0" collapsed="false">
      <c r="B2" s="3" t="s">
        <v>0</v>
      </c>
      <c r="C2" s="3"/>
      <c r="D2" s="3"/>
      <c r="E2" s="3"/>
      <c r="F2" s="3"/>
      <c r="G2" s="3"/>
      <c r="I2" s="7" t="s">
        <v>2</v>
      </c>
      <c r="J2" s="7"/>
      <c r="K2" s="7"/>
      <c r="L2" s="7"/>
      <c r="M2" s="7"/>
      <c r="N2" s="6"/>
      <c r="O2" s="7" t="s">
        <v>3</v>
      </c>
      <c r="P2" s="7"/>
      <c r="Q2" s="7"/>
      <c r="R2" s="7"/>
      <c r="S2" s="7"/>
      <c r="Z2" s="6"/>
      <c r="AL2" s="6"/>
    </row>
    <row r="3" customFormat="false" ht="3.75" hidden="false" customHeight="tru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9"/>
      <c r="O3" s="9"/>
      <c r="P3" s="9"/>
      <c r="Q3" s="9"/>
      <c r="R3" s="9"/>
      <c r="S3" s="9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11" customFormat="true" ht="30" hidden="false" customHeight="true" outlineLevel="0" collapsed="false">
      <c r="B4" s="12" t="n">
        <f aca="false">'PVP VaP - Pyme'!B4</f>
        <v>45627</v>
      </c>
      <c r="C4" s="13" t="str">
        <f aca="false">'PVP VaP - Pyme'!C4</f>
        <v>01/12 al 31/12</v>
      </c>
      <c r="D4" s="14"/>
      <c r="E4" s="14"/>
      <c r="F4" s="14"/>
      <c r="G4" s="14"/>
      <c r="H4" s="15"/>
      <c r="I4" s="163" t="s">
        <v>6</v>
      </c>
      <c r="J4" s="164" t="s">
        <v>7</v>
      </c>
      <c r="K4" s="164" t="s">
        <v>8</v>
      </c>
      <c r="L4" s="164" t="s">
        <v>9</v>
      </c>
      <c r="M4" s="107" t="s">
        <v>10</v>
      </c>
      <c r="N4" s="15"/>
      <c r="O4" s="163" t="s">
        <v>6</v>
      </c>
      <c r="P4" s="164" t="s">
        <v>7</v>
      </c>
      <c r="Q4" s="164" t="s">
        <v>8</v>
      </c>
      <c r="R4" s="107" t="s">
        <v>9</v>
      </c>
      <c r="S4" s="107" t="s">
        <v>10</v>
      </c>
      <c r="Z4" s="15"/>
      <c r="AL4" s="15"/>
    </row>
    <row r="5" customFormat="false" ht="16" hidden="false" customHeight="true" outlineLevel="0" collapsed="false">
      <c r="B5" s="165" t="s">
        <v>282</v>
      </c>
      <c r="C5" s="165"/>
      <c r="D5" s="21" t="s">
        <v>12</v>
      </c>
      <c r="E5" s="21"/>
      <c r="F5" s="21"/>
      <c r="G5" s="21"/>
      <c r="H5" s="23"/>
      <c r="I5" s="166" t="s">
        <v>14</v>
      </c>
      <c r="J5" s="166" t="s">
        <v>15</v>
      </c>
      <c r="K5" s="166" t="s">
        <v>16</v>
      </c>
      <c r="L5" s="166" t="s">
        <v>17</v>
      </c>
      <c r="M5" s="166" t="s">
        <v>18</v>
      </c>
      <c r="N5" s="25"/>
      <c r="O5" s="166" t="s">
        <v>14</v>
      </c>
      <c r="P5" s="166" t="s">
        <v>15</v>
      </c>
      <c r="Q5" s="166" t="s">
        <v>16</v>
      </c>
      <c r="R5" s="166" t="s">
        <v>17</v>
      </c>
      <c r="S5" s="166" t="s">
        <v>18</v>
      </c>
      <c r="Z5" s="25"/>
      <c r="AL5" s="25"/>
    </row>
    <row r="6" customFormat="false" ht="16" hidden="false" customHeight="true" outlineLevel="0" collapsed="false">
      <c r="B6" s="165"/>
      <c r="C6" s="165"/>
      <c r="D6" s="21"/>
      <c r="E6" s="21"/>
      <c r="F6" s="21"/>
      <c r="G6" s="21"/>
      <c r="H6" s="28"/>
      <c r="I6" s="166"/>
      <c r="J6" s="166"/>
      <c r="K6" s="166"/>
      <c r="L6" s="166"/>
      <c r="M6" s="166"/>
      <c r="N6" s="25"/>
      <c r="O6" s="166"/>
      <c r="P6" s="166"/>
      <c r="Q6" s="166"/>
      <c r="R6" s="166"/>
      <c r="S6" s="166"/>
      <c r="Z6" s="25"/>
      <c r="AL6" s="25"/>
    </row>
    <row r="7" customFormat="false" ht="16" hidden="false" customHeight="true" outlineLevel="0" collapsed="false">
      <c r="B7" s="165"/>
      <c r="C7" s="165"/>
      <c r="D7" s="21"/>
      <c r="E7" s="21"/>
      <c r="F7" s="21"/>
      <c r="G7" s="21"/>
      <c r="H7" s="28"/>
      <c r="I7" s="166"/>
      <c r="J7" s="166"/>
      <c r="K7" s="166"/>
      <c r="L7" s="166"/>
      <c r="M7" s="166"/>
      <c r="N7" s="25"/>
      <c r="O7" s="166"/>
      <c r="P7" s="166"/>
      <c r="Q7" s="166"/>
      <c r="R7" s="166"/>
      <c r="S7" s="166"/>
      <c r="Z7" s="25"/>
      <c r="AL7" s="25"/>
    </row>
    <row r="8" customFormat="false" ht="16" hidden="false" customHeight="true" outlineLevel="0" collapsed="false">
      <c r="B8" s="165"/>
      <c r="C8" s="165"/>
      <c r="D8" s="21"/>
      <c r="E8" s="21"/>
      <c r="F8" s="21"/>
      <c r="G8" s="21"/>
      <c r="H8" s="28"/>
      <c r="I8" s="166"/>
      <c r="J8" s="166"/>
      <c r="K8" s="166"/>
      <c r="L8" s="166"/>
      <c r="M8" s="166"/>
      <c r="N8" s="25"/>
      <c r="O8" s="166"/>
      <c r="P8" s="166"/>
      <c r="Q8" s="166"/>
      <c r="R8" s="166"/>
      <c r="S8" s="166"/>
      <c r="Z8" s="25"/>
      <c r="AL8" s="25"/>
    </row>
    <row r="9" customFormat="false" ht="16" hidden="false" customHeight="true" outlineLevel="0" collapsed="false">
      <c r="B9" s="165"/>
      <c r="C9" s="165"/>
      <c r="D9" s="21"/>
      <c r="E9" s="21"/>
      <c r="F9" s="21"/>
      <c r="G9" s="21"/>
      <c r="H9" s="28"/>
      <c r="I9" s="166"/>
      <c r="J9" s="166"/>
      <c r="K9" s="166"/>
      <c r="L9" s="166"/>
      <c r="M9" s="166"/>
      <c r="N9" s="25"/>
      <c r="O9" s="166"/>
      <c r="P9" s="166"/>
      <c r="Q9" s="166"/>
      <c r="R9" s="166"/>
      <c r="S9" s="166"/>
      <c r="Z9" s="25"/>
      <c r="AL9" s="25"/>
    </row>
    <row r="10" customFormat="false" ht="16" hidden="false" customHeight="true" outlineLevel="0" collapsed="false">
      <c r="B10" s="165"/>
      <c r="C10" s="165"/>
      <c r="D10" s="21"/>
      <c r="E10" s="21"/>
      <c r="F10" s="21"/>
      <c r="G10" s="21"/>
      <c r="H10" s="28"/>
      <c r="I10" s="166"/>
      <c r="J10" s="166"/>
      <c r="K10" s="166"/>
      <c r="L10" s="166"/>
      <c r="M10" s="166"/>
      <c r="N10" s="25"/>
      <c r="O10" s="166"/>
      <c r="P10" s="166"/>
      <c r="Q10" s="166"/>
      <c r="R10" s="166"/>
      <c r="S10" s="166"/>
      <c r="U10" s="11"/>
      <c r="V10" s="11"/>
      <c r="Z10" s="25"/>
      <c r="AL10" s="25"/>
    </row>
    <row r="11" customFormat="false" ht="16" hidden="false" customHeight="true" outlineLevel="0" collapsed="false">
      <c r="B11" s="165"/>
      <c r="C11" s="165"/>
      <c r="D11" s="21"/>
      <c r="E11" s="21"/>
      <c r="F11" s="21"/>
      <c r="G11" s="21"/>
      <c r="H11" s="28"/>
      <c r="I11" s="166"/>
      <c r="J11" s="166"/>
      <c r="K11" s="166"/>
      <c r="L11" s="166"/>
      <c r="M11" s="166"/>
      <c r="N11" s="25"/>
      <c r="O11" s="166"/>
      <c r="P11" s="166"/>
      <c r="Q11" s="166"/>
      <c r="R11" s="166"/>
      <c r="S11" s="166"/>
      <c r="Z11" s="25"/>
      <c r="AL11" s="25"/>
    </row>
    <row r="12" customFormat="false" ht="30.75" hidden="false" customHeight="true" outlineLevel="0" collapsed="false">
      <c r="B12" s="165"/>
      <c r="C12" s="165"/>
      <c r="D12" s="29" t="s">
        <v>19</v>
      </c>
      <c r="E12" s="29"/>
      <c r="F12" s="29"/>
      <c r="G12" s="29"/>
      <c r="H12" s="23"/>
      <c r="I12" s="167" t="s">
        <v>20</v>
      </c>
      <c r="J12" s="33" t="s">
        <v>20</v>
      </c>
      <c r="K12" s="33" t="s">
        <v>20</v>
      </c>
      <c r="L12" s="168" t="s">
        <v>20</v>
      </c>
      <c r="M12" s="36" t="s">
        <v>20</v>
      </c>
      <c r="N12" s="25"/>
      <c r="O12" s="167" t="s">
        <v>20</v>
      </c>
      <c r="P12" s="33" t="s">
        <v>20</v>
      </c>
      <c r="Q12" s="33" t="s">
        <v>20</v>
      </c>
      <c r="R12" s="168" t="s">
        <v>20</v>
      </c>
      <c r="S12" s="36" t="s">
        <v>20</v>
      </c>
      <c r="Z12" s="28"/>
      <c r="AL12" s="28"/>
    </row>
    <row r="13" customFormat="false" ht="65.25" hidden="false" customHeight="true" outlineLevel="0" collapsed="false">
      <c r="B13" s="165"/>
      <c r="C13" s="165"/>
      <c r="D13" s="169" t="s">
        <v>23</v>
      </c>
      <c r="E13" s="169"/>
      <c r="F13" s="169"/>
      <c r="G13" s="169"/>
      <c r="H13" s="23"/>
      <c r="I13" s="170" t="s">
        <v>283</v>
      </c>
      <c r="J13" s="33" t="s">
        <v>283</v>
      </c>
      <c r="K13" s="33" t="s">
        <v>283</v>
      </c>
      <c r="L13" s="171" t="s">
        <v>283</v>
      </c>
      <c r="M13" s="41" t="s">
        <v>283</v>
      </c>
      <c r="N13" s="25"/>
      <c r="O13" s="170" t="s">
        <v>26</v>
      </c>
      <c r="P13" s="33" t="s">
        <v>26</v>
      </c>
      <c r="Q13" s="33" t="s">
        <v>26</v>
      </c>
      <c r="R13" s="171" t="s">
        <v>26</v>
      </c>
      <c r="S13" s="41" t="s">
        <v>26</v>
      </c>
      <c r="Z13" s="28"/>
      <c r="AL13" s="28"/>
    </row>
    <row r="14" customFormat="false" ht="21" hidden="false" customHeight="true" outlineLevel="0" collapsed="false">
      <c r="B14" s="165"/>
      <c r="C14" s="165"/>
      <c r="D14" s="42" t="s">
        <v>27</v>
      </c>
      <c r="E14" s="42"/>
      <c r="F14" s="42"/>
      <c r="G14" s="42"/>
      <c r="H14" s="28"/>
      <c r="I14" s="172" t="s">
        <v>284</v>
      </c>
      <c r="J14" s="173" t="s">
        <v>284</v>
      </c>
      <c r="K14" s="173" t="s">
        <v>284</v>
      </c>
      <c r="L14" s="173" t="s">
        <v>284</v>
      </c>
      <c r="M14" s="174" t="s">
        <v>284</v>
      </c>
      <c r="N14" s="175"/>
      <c r="O14" s="172" t="s">
        <v>284</v>
      </c>
      <c r="P14" s="173" t="s">
        <v>284</v>
      </c>
      <c r="Q14" s="173" t="s">
        <v>284</v>
      </c>
      <c r="R14" s="173" t="s">
        <v>284</v>
      </c>
      <c r="S14" s="174" t="s">
        <v>284</v>
      </c>
      <c r="Z14" s="28"/>
      <c r="AL14" s="28"/>
    </row>
    <row r="15" customFormat="false" ht="21" hidden="false" customHeight="true" outlineLevel="0" collapsed="false">
      <c r="B15" s="165"/>
      <c r="C15" s="165"/>
      <c r="D15" s="47" t="s">
        <v>29</v>
      </c>
      <c r="E15" s="47"/>
      <c r="F15" s="47"/>
      <c r="G15" s="47"/>
      <c r="H15" s="28"/>
      <c r="I15" s="172" t="s">
        <v>285</v>
      </c>
      <c r="J15" s="173" t="s">
        <v>286</v>
      </c>
      <c r="K15" s="173" t="s">
        <v>286</v>
      </c>
      <c r="L15" s="176" t="s">
        <v>287</v>
      </c>
      <c r="M15" s="174" t="s">
        <v>287</v>
      </c>
      <c r="N15" s="175"/>
      <c r="O15" s="172" t="s">
        <v>285</v>
      </c>
      <c r="P15" s="173" t="s">
        <v>286</v>
      </c>
      <c r="Q15" s="173" t="s">
        <v>286</v>
      </c>
      <c r="R15" s="176" t="s">
        <v>287</v>
      </c>
      <c r="S15" s="174" t="s">
        <v>287</v>
      </c>
      <c r="Z15" s="28"/>
      <c r="AL15" s="28"/>
    </row>
    <row r="16" customFormat="false" ht="23.25" hidden="false" customHeight="true" outlineLevel="0" collapsed="false">
      <c r="I16" s="119" t="s">
        <v>288</v>
      </c>
      <c r="U16" s="48" t="s">
        <v>30</v>
      </c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L16" s="1"/>
    </row>
    <row r="17" customFormat="false" ht="8.25" hidden="false" customHeight="true" outlineLevel="0" collapsed="false">
      <c r="I17" s="119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L17" s="1"/>
    </row>
    <row r="18" customFormat="false" ht="7.5" hidden="false" customHeight="true" outlineLevel="0" collapsed="false">
      <c r="I18" s="119"/>
      <c r="AL18" s="1"/>
    </row>
    <row r="19" customFormat="false" ht="23.25" hidden="false" customHeight="true" outlineLevel="0" collapsed="false">
      <c r="B19" s="50" t="s">
        <v>31</v>
      </c>
      <c r="C19" s="50"/>
      <c r="D19" s="50"/>
      <c r="E19" s="50"/>
      <c r="F19" s="50"/>
      <c r="G19" s="50"/>
      <c r="I19" s="51" t="s">
        <v>260</v>
      </c>
      <c r="J19" s="51"/>
      <c r="K19" s="51"/>
      <c r="L19" s="51"/>
      <c r="M19" s="51"/>
      <c r="N19" s="6"/>
      <c r="O19" s="51" t="s">
        <v>36</v>
      </c>
      <c r="P19" s="51"/>
      <c r="Q19" s="51"/>
      <c r="R19" s="51"/>
      <c r="S19" s="51"/>
      <c r="U19" s="51" t="s">
        <v>260</v>
      </c>
      <c r="V19" s="51"/>
      <c r="W19" s="51"/>
      <c r="X19" s="51"/>
      <c r="Y19" s="51"/>
      <c r="Z19" s="178"/>
      <c r="AA19" s="51" t="s">
        <v>36</v>
      </c>
      <c r="AB19" s="51"/>
      <c r="AC19" s="51"/>
      <c r="AD19" s="51"/>
      <c r="AE19" s="51"/>
      <c r="AG19" s="51" t="s">
        <v>259</v>
      </c>
      <c r="AH19" s="51"/>
      <c r="AI19" s="51"/>
      <c r="AJ19" s="51"/>
      <c r="AK19" s="51"/>
      <c r="AL19" s="6"/>
      <c r="AM19" s="51" t="s">
        <v>33</v>
      </c>
      <c r="AN19" s="51"/>
      <c r="AO19" s="51"/>
      <c r="AP19" s="51"/>
      <c r="AQ19" s="51"/>
    </row>
    <row r="20" customFormat="false" ht="3.75" hidden="false" customHeight="true" outlineLevel="0" collapsed="false">
      <c r="B20" s="50"/>
      <c r="C20" s="50"/>
      <c r="D20" s="50"/>
      <c r="E20" s="50"/>
      <c r="F20" s="50"/>
      <c r="G20" s="50"/>
      <c r="I20" s="53"/>
      <c r="J20" s="53"/>
      <c r="K20" s="6"/>
      <c r="L20" s="6"/>
      <c r="M20" s="6"/>
      <c r="N20" s="6"/>
      <c r="O20" s="53"/>
      <c r="P20" s="53"/>
      <c r="Q20" s="6"/>
      <c r="R20" s="6"/>
      <c r="S20" s="6"/>
      <c r="U20" s="53"/>
      <c r="V20" s="53"/>
      <c r="W20" s="6"/>
      <c r="X20" s="6"/>
      <c r="Y20" s="6"/>
      <c r="Z20" s="178"/>
      <c r="AA20" s="53"/>
      <c r="AB20" s="53"/>
      <c r="AC20" s="6"/>
      <c r="AD20" s="6"/>
      <c r="AE20" s="6"/>
      <c r="AG20" s="53"/>
      <c r="AH20" s="53"/>
      <c r="AI20" s="6"/>
      <c r="AJ20" s="6"/>
      <c r="AK20" s="6"/>
      <c r="AL20" s="6"/>
      <c r="AM20" s="53"/>
      <c r="AN20" s="53"/>
      <c r="AO20" s="6"/>
      <c r="AP20" s="6"/>
      <c r="AQ20" s="6"/>
    </row>
    <row r="21" customFormat="false" ht="33.75" hidden="false" customHeight="true" outlineLevel="0" collapsed="false">
      <c r="B21" s="50"/>
      <c r="C21" s="50"/>
      <c r="D21" s="50"/>
      <c r="E21" s="50"/>
      <c r="F21" s="50"/>
      <c r="G21" s="50"/>
      <c r="I21" s="54" t="s">
        <v>289</v>
      </c>
      <c r="J21" s="54"/>
      <c r="K21" s="54"/>
      <c r="L21" s="54"/>
      <c r="M21" s="54"/>
      <c r="N21" s="15"/>
      <c r="O21" s="54" t="s">
        <v>289</v>
      </c>
      <c r="P21" s="54"/>
      <c r="Q21" s="54"/>
      <c r="R21" s="54"/>
      <c r="S21" s="54"/>
      <c r="U21" s="54" t="s">
        <v>289</v>
      </c>
      <c r="V21" s="54"/>
      <c r="W21" s="54"/>
      <c r="X21" s="54"/>
      <c r="Y21" s="54"/>
      <c r="Z21" s="179"/>
      <c r="AA21" s="54" t="s">
        <v>289</v>
      </c>
      <c r="AB21" s="54"/>
      <c r="AC21" s="54"/>
      <c r="AD21" s="54"/>
      <c r="AE21" s="54"/>
      <c r="AG21" s="54" t="s">
        <v>289</v>
      </c>
      <c r="AH21" s="54"/>
      <c r="AI21" s="54"/>
      <c r="AJ21" s="54"/>
      <c r="AK21" s="54"/>
      <c r="AL21" s="15"/>
      <c r="AM21" s="54" t="s">
        <v>289</v>
      </c>
      <c r="AN21" s="54"/>
      <c r="AO21" s="54"/>
      <c r="AP21" s="54"/>
      <c r="AQ21" s="54"/>
    </row>
    <row r="22" s="55" customFormat="true" ht="3.75" hidden="false" customHeight="true" outlineLevel="0" collapsed="false">
      <c r="B22" s="50"/>
      <c r="C22" s="50"/>
      <c r="D22" s="50"/>
      <c r="E22" s="50"/>
      <c r="F22" s="50"/>
      <c r="G22" s="50"/>
      <c r="H22" s="2"/>
      <c r="I22" s="56"/>
      <c r="J22" s="57"/>
      <c r="K22" s="57"/>
      <c r="L22" s="57"/>
      <c r="M22" s="58"/>
      <c r="N22" s="15"/>
      <c r="O22" s="56"/>
      <c r="P22" s="57"/>
      <c r="Q22" s="57"/>
      <c r="R22" s="57"/>
      <c r="S22" s="58"/>
      <c r="U22" s="56"/>
      <c r="V22" s="57"/>
      <c r="W22" s="57"/>
      <c r="X22" s="57"/>
      <c r="Y22" s="58"/>
      <c r="Z22" s="179"/>
      <c r="AA22" s="56"/>
      <c r="AB22" s="57"/>
      <c r="AC22" s="57"/>
      <c r="AD22" s="57"/>
      <c r="AE22" s="58"/>
      <c r="AG22" s="56"/>
      <c r="AH22" s="57"/>
      <c r="AI22" s="57"/>
      <c r="AJ22" s="57"/>
      <c r="AK22" s="58"/>
      <c r="AL22" s="15"/>
      <c r="AM22" s="56"/>
      <c r="AN22" s="57"/>
      <c r="AO22" s="57"/>
      <c r="AP22" s="57"/>
      <c r="AQ22" s="58"/>
    </row>
    <row r="23" customFormat="false" ht="30" hidden="false" customHeight="true" outlineLevel="0" collapsed="false">
      <c r="B23" s="50"/>
      <c r="C23" s="50"/>
      <c r="D23" s="50"/>
      <c r="E23" s="50"/>
      <c r="F23" s="50"/>
      <c r="G23" s="50"/>
      <c r="H23" s="59"/>
      <c r="I23" s="180" t="s">
        <v>6</v>
      </c>
      <c r="J23" s="180" t="s">
        <v>7</v>
      </c>
      <c r="K23" s="180" t="s">
        <v>8</v>
      </c>
      <c r="L23" s="16" t="s">
        <v>9</v>
      </c>
      <c r="M23" s="16" t="s">
        <v>10</v>
      </c>
      <c r="N23" s="15"/>
      <c r="O23" s="180" t="s">
        <v>6</v>
      </c>
      <c r="P23" s="180" t="s">
        <v>7</v>
      </c>
      <c r="Q23" s="180" t="s">
        <v>8</v>
      </c>
      <c r="R23" s="16" t="s">
        <v>9</v>
      </c>
      <c r="S23" s="16" t="s">
        <v>10</v>
      </c>
      <c r="U23" s="180" t="s">
        <v>6</v>
      </c>
      <c r="V23" s="180" t="s">
        <v>7</v>
      </c>
      <c r="W23" s="180" t="s">
        <v>8</v>
      </c>
      <c r="X23" s="16" t="s">
        <v>9</v>
      </c>
      <c r="Y23" s="16" t="s">
        <v>10</v>
      </c>
      <c r="Z23" s="179"/>
      <c r="AA23" s="180" t="s">
        <v>6</v>
      </c>
      <c r="AB23" s="180" t="s">
        <v>7</v>
      </c>
      <c r="AC23" s="180" t="s">
        <v>8</v>
      </c>
      <c r="AD23" s="16" t="s">
        <v>9</v>
      </c>
      <c r="AE23" s="16" t="s">
        <v>10</v>
      </c>
      <c r="AG23" s="180" t="s">
        <v>6</v>
      </c>
      <c r="AH23" s="180" t="s">
        <v>7</v>
      </c>
      <c r="AI23" s="180" t="s">
        <v>8</v>
      </c>
      <c r="AJ23" s="16" t="s">
        <v>9</v>
      </c>
      <c r="AK23" s="16" t="s">
        <v>10</v>
      </c>
      <c r="AL23" s="15"/>
      <c r="AM23" s="180" t="s">
        <v>6</v>
      </c>
      <c r="AN23" s="180" t="s">
        <v>7</v>
      </c>
      <c r="AO23" s="180" t="s">
        <v>8</v>
      </c>
      <c r="AP23" s="16" t="s">
        <v>9</v>
      </c>
      <c r="AQ23" s="16" t="s">
        <v>10</v>
      </c>
    </row>
    <row r="24" customFormat="false" ht="3.75" hidden="false" customHeight="true" outlineLevel="0" collapsed="false">
      <c r="A24" s="0"/>
      <c r="B24" s="60"/>
      <c r="C24" s="9"/>
      <c r="D24" s="9"/>
      <c r="E24" s="9"/>
      <c r="F24" s="9"/>
      <c r="G24" s="63"/>
      <c r="H24" s="62"/>
      <c r="I24" s="60"/>
      <c r="J24" s="9"/>
      <c r="K24" s="9"/>
      <c r="L24" s="63"/>
      <c r="M24" s="63"/>
      <c r="N24" s="62"/>
      <c r="O24" s="60"/>
      <c r="P24" s="9"/>
      <c r="Q24" s="9"/>
      <c r="R24" s="63"/>
      <c r="S24" s="63"/>
      <c r="T24" s="0"/>
      <c r="U24" s="60"/>
      <c r="V24" s="9"/>
      <c r="W24" s="9"/>
      <c r="X24" s="63"/>
      <c r="Y24" s="63"/>
      <c r="Z24" s="181"/>
      <c r="AA24" s="60"/>
      <c r="AB24" s="9"/>
      <c r="AC24" s="9"/>
      <c r="AD24" s="63"/>
      <c r="AE24" s="63"/>
      <c r="AF24" s="0"/>
      <c r="AG24" s="60"/>
      <c r="AH24" s="9"/>
      <c r="AI24" s="9"/>
      <c r="AJ24" s="63"/>
      <c r="AK24" s="63"/>
      <c r="AL24" s="62"/>
      <c r="AM24" s="60"/>
      <c r="AN24" s="9"/>
      <c r="AO24" s="9"/>
      <c r="AP24" s="63"/>
      <c r="AQ24" s="63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48.75" hidden="false" customHeight="true" outlineLevel="0" collapsed="false">
      <c r="B25" s="64" t="s">
        <v>38</v>
      </c>
      <c r="C25" s="65" t="s">
        <v>39</v>
      </c>
      <c r="D25" s="66" t="s">
        <v>40</v>
      </c>
      <c r="E25" s="182" t="s">
        <v>41</v>
      </c>
      <c r="F25" s="64" t="s">
        <v>42</v>
      </c>
      <c r="G25" s="68"/>
      <c r="H25" s="15"/>
      <c r="I25" s="67" t="s">
        <v>290</v>
      </c>
      <c r="J25" s="67" t="s">
        <v>290</v>
      </c>
      <c r="K25" s="67" t="s">
        <v>290</v>
      </c>
      <c r="L25" s="67" t="s">
        <v>290</v>
      </c>
      <c r="M25" s="67" t="s">
        <v>290</v>
      </c>
      <c r="N25" s="15"/>
      <c r="O25" s="67" t="s">
        <v>290</v>
      </c>
      <c r="P25" s="67" t="s">
        <v>290</v>
      </c>
      <c r="Q25" s="67" t="s">
        <v>290</v>
      </c>
      <c r="R25" s="67" t="s">
        <v>290</v>
      </c>
      <c r="S25" s="67" t="s">
        <v>290</v>
      </c>
      <c r="U25" s="67" t="s">
        <v>290</v>
      </c>
      <c r="V25" s="67" t="s">
        <v>290</v>
      </c>
      <c r="W25" s="67" t="s">
        <v>290</v>
      </c>
      <c r="X25" s="67" t="s">
        <v>290</v>
      </c>
      <c r="Y25" s="67" t="s">
        <v>290</v>
      </c>
      <c r="Z25" s="179"/>
      <c r="AA25" s="67" t="s">
        <v>290</v>
      </c>
      <c r="AB25" s="67" t="s">
        <v>290</v>
      </c>
      <c r="AC25" s="67" t="s">
        <v>290</v>
      </c>
      <c r="AD25" s="67" t="s">
        <v>290</v>
      </c>
      <c r="AE25" s="67" t="s">
        <v>290</v>
      </c>
      <c r="AF25" s="183"/>
      <c r="AG25" s="67" t="s">
        <v>291</v>
      </c>
      <c r="AH25" s="67" t="s">
        <v>291</v>
      </c>
      <c r="AI25" s="67" t="s">
        <v>291</v>
      </c>
      <c r="AJ25" s="67" t="s">
        <v>291</v>
      </c>
      <c r="AK25" s="67" t="s">
        <v>291</v>
      </c>
      <c r="AL25" s="15"/>
      <c r="AM25" s="67" t="s">
        <v>291</v>
      </c>
      <c r="AN25" s="67" t="s">
        <v>291</v>
      </c>
      <c r="AO25" s="67" t="s">
        <v>291</v>
      </c>
      <c r="AP25" s="67" t="s">
        <v>291</v>
      </c>
      <c r="AQ25" s="67" t="s">
        <v>291</v>
      </c>
    </row>
    <row r="26" customFormat="false" ht="12.5" hidden="false" customHeight="false" outlineLevel="0" collapsed="false">
      <c r="B26" s="70" t="s">
        <v>51</v>
      </c>
      <c r="C26" s="71" t="s">
        <v>52</v>
      </c>
      <c r="D26" s="184" t="n">
        <v>0</v>
      </c>
      <c r="E26" s="122" t="n">
        <v>1.1</v>
      </c>
      <c r="F26" s="185" t="s">
        <v>53</v>
      </c>
      <c r="G26" s="80"/>
      <c r="H26" s="75"/>
      <c r="I26" s="76" t="n">
        <v>0</v>
      </c>
      <c r="J26" s="76" t="n">
        <v>0</v>
      </c>
      <c r="K26" s="76" t="n">
        <v>0</v>
      </c>
      <c r="L26" s="76" t="n">
        <v>0</v>
      </c>
      <c r="M26" s="82" t="n">
        <v>0</v>
      </c>
      <c r="N26" s="83"/>
      <c r="O26" s="76" t="n">
        <v>0</v>
      </c>
      <c r="P26" s="76" t="n">
        <v>0</v>
      </c>
      <c r="Q26" s="76" t="n">
        <v>0</v>
      </c>
      <c r="R26" s="76" t="n">
        <v>0</v>
      </c>
      <c r="S26" s="82" t="n">
        <v>0</v>
      </c>
      <c r="U26" s="85" t="n">
        <v>0</v>
      </c>
      <c r="V26" s="85" t="n">
        <v>0</v>
      </c>
      <c r="W26" s="85" t="n">
        <v>0</v>
      </c>
      <c r="X26" s="85" t="n">
        <v>0</v>
      </c>
      <c r="Y26" s="85" t="n">
        <v>0</v>
      </c>
      <c r="Z26" s="85"/>
      <c r="AA26" s="85" t="n">
        <v>0</v>
      </c>
      <c r="AB26" s="85" t="n">
        <v>0</v>
      </c>
      <c r="AC26" s="85" t="n">
        <v>0</v>
      </c>
      <c r="AD26" s="85" t="n">
        <v>0</v>
      </c>
      <c r="AE26" s="85" t="n">
        <v>0</v>
      </c>
      <c r="AF26" s="186"/>
      <c r="AG26" s="76" t="s">
        <v>5</v>
      </c>
      <c r="AH26" s="76" t="s">
        <v>5</v>
      </c>
      <c r="AI26" s="76" t="s">
        <v>5</v>
      </c>
      <c r="AJ26" s="76" t="s">
        <v>5</v>
      </c>
      <c r="AK26" s="82" t="s">
        <v>5</v>
      </c>
      <c r="AL26" s="83"/>
      <c r="AM26" s="76" t="s">
        <v>5</v>
      </c>
      <c r="AN26" s="76" t="s">
        <v>5</v>
      </c>
      <c r="AO26" s="76" t="s">
        <v>5</v>
      </c>
      <c r="AP26" s="76" t="s">
        <v>5</v>
      </c>
      <c r="AQ26" s="82" t="s">
        <v>5</v>
      </c>
    </row>
    <row r="27" customFormat="false" ht="12.5" hidden="false" customHeight="false" outlineLevel="0" collapsed="false">
      <c r="B27" s="88" t="s">
        <v>51</v>
      </c>
      <c r="C27" s="89" t="s">
        <v>54</v>
      </c>
      <c r="D27" s="90" t="n">
        <v>239</v>
      </c>
      <c r="E27" s="187" t="n">
        <v>3.75</v>
      </c>
      <c r="F27" s="95" t="s">
        <v>53</v>
      </c>
      <c r="G27" s="96"/>
      <c r="H27" s="75"/>
      <c r="I27" s="93" t="n">
        <v>116</v>
      </c>
      <c r="J27" s="93" t="n">
        <v>166</v>
      </c>
      <c r="K27" s="93" t="n">
        <v>215</v>
      </c>
      <c r="L27" s="93" t="n">
        <v>239</v>
      </c>
      <c r="M27" s="98" t="n">
        <v>239</v>
      </c>
      <c r="N27" s="83"/>
      <c r="O27" s="93" t="n">
        <v>116</v>
      </c>
      <c r="P27" s="93" t="n">
        <v>166</v>
      </c>
      <c r="Q27" s="93" t="n">
        <v>215</v>
      </c>
      <c r="R27" s="93" t="n">
        <v>239</v>
      </c>
      <c r="S27" s="98" t="n">
        <v>239</v>
      </c>
      <c r="U27" s="85" t="n">
        <v>0</v>
      </c>
      <c r="V27" s="85" t="n">
        <v>0</v>
      </c>
      <c r="W27" s="85" t="n">
        <v>0</v>
      </c>
      <c r="X27" s="85" t="n">
        <v>0</v>
      </c>
      <c r="Y27" s="85" t="n">
        <v>0</v>
      </c>
      <c r="Z27" s="85"/>
      <c r="AA27" s="85" t="n">
        <v>0</v>
      </c>
      <c r="AB27" s="85" t="n">
        <v>0</v>
      </c>
      <c r="AC27" s="85" t="n">
        <v>0</v>
      </c>
      <c r="AD27" s="85" t="n">
        <v>0</v>
      </c>
      <c r="AE27" s="85" t="n">
        <v>0</v>
      </c>
      <c r="AF27" s="186"/>
      <c r="AG27" s="76" t="n">
        <v>123</v>
      </c>
      <c r="AH27" s="76" t="n">
        <v>73</v>
      </c>
      <c r="AI27" s="76" t="n">
        <v>24</v>
      </c>
      <c r="AJ27" s="76" t="n">
        <v>0</v>
      </c>
      <c r="AK27" s="82" t="n">
        <v>0</v>
      </c>
      <c r="AL27" s="83"/>
      <c r="AM27" s="76" t="n">
        <v>123</v>
      </c>
      <c r="AN27" s="76" t="n">
        <v>73</v>
      </c>
      <c r="AO27" s="76" t="n">
        <v>24</v>
      </c>
      <c r="AP27" s="76" t="n">
        <v>0</v>
      </c>
      <c r="AQ27" s="82" t="n">
        <v>0</v>
      </c>
    </row>
    <row r="28" customFormat="false" ht="12.5" hidden="false" customHeight="false" outlineLevel="0" collapsed="false">
      <c r="B28" s="70" t="s">
        <v>51</v>
      </c>
      <c r="C28" s="71" t="s">
        <v>56</v>
      </c>
      <c r="D28" s="72" t="n">
        <v>0</v>
      </c>
      <c r="E28" s="188" t="n">
        <v>3.75</v>
      </c>
      <c r="F28" s="79" t="s">
        <v>53</v>
      </c>
      <c r="G28" s="80"/>
      <c r="H28" s="75"/>
      <c r="I28" s="76" t="n">
        <v>0</v>
      </c>
      <c r="J28" s="76" t="n">
        <v>0</v>
      </c>
      <c r="K28" s="76" t="n">
        <v>0</v>
      </c>
      <c r="L28" s="76" t="n">
        <v>0</v>
      </c>
      <c r="M28" s="82" t="n">
        <v>0</v>
      </c>
      <c r="N28" s="83"/>
      <c r="O28" s="76" t="n">
        <v>0</v>
      </c>
      <c r="P28" s="76" t="n">
        <v>0</v>
      </c>
      <c r="Q28" s="76" t="n">
        <v>0</v>
      </c>
      <c r="R28" s="76" t="n">
        <v>0</v>
      </c>
      <c r="S28" s="82" t="n">
        <v>0</v>
      </c>
      <c r="U28" s="85" t="n">
        <v>0</v>
      </c>
      <c r="V28" s="85" t="n">
        <v>0</v>
      </c>
      <c r="W28" s="85" t="n">
        <v>0</v>
      </c>
      <c r="X28" s="85" t="n">
        <v>0</v>
      </c>
      <c r="Y28" s="85" t="n">
        <v>0</v>
      </c>
      <c r="Z28" s="85"/>
      <c r="AA28" s="85" t="n">
        <v>0</v>
      </c>
      <c r="AB28" s="85" t="n">
        <v>0</v>
      </c>
      <c r="AC28" s="85" t="n">
        <v>0</v>
      </c>
      <c r="AD28" s="85" t="n">
        <v>0</v>
      </c>
      <c r="AE28" s="85" t="n">
        <v>0</v>
      </c>
      <c r="AF28" s="186"/>
      <c r="AG28" s="76" t="s">
        <v>5</v>
      </c>
      <c r="AH28" s="76" t="s">
        <v>5</v>
      </c>
      <c r="AI28" s="76" t="s">
        <v>5</v>
      </c>
      <c r="AJ28" s="76" t="s">
        <v>5</v>
      </c>
      <c r="AK28" s="82" t="s">
        <v>5</v>
      </c>
      <c r="AL28" s="83"/>
      <c r="AM28" s="76" t="s">
        <v>5</v>
      </c>
      <c r="AN28" s="76" t="s">
        <v>5</v>
      </c>
      <c r="AO28" s="76" t="s">
        <v>5</v>
      </c>
      <c r="AP28" s="76" t="s">
        <v>5</v>
      </c>
      <c r="AQ28" s="82" t="s">
        <v>5</v>
      </c>
    </row>
    <row r="29" customFormat="false" ht="12.5" hidden="false" customHeight="false" outlineLevel="0" collapsed="false">
      <c r="B29" s="88" t="s">
        <v>57</v>
      </c>
      <c r="C29" s="89" t="s">
        <v>58</v>
      </c>
      <c r="D29" s="90" t="n">
        <v>64</v>
      </c>
      <c r="E29" s="187" t="n">
        <v>1.1</v>
      </c>
      <c r="F29" s="95" t="s">
        <v>59</v>
      </c>
      <c r="G29" s="96"/>
      <c r="H29" s="75"/>
      <c r="I29" s="93" t="n">
        <v>64</v>
      </c>
      <c r="J29" s="93" t="n">
        <v>64</v>
      </c>
      <c r="K29" s="93" t="n">
        <v>0</v>
      </c>
      <c r="L29" s="93" t="n">
        <v>0</v>
      </c>
      <c r="M29" s="98" t="n">
        <v>0</v>
      </c>
      <c r="N29" s="83"/>
      <c r="O29" s="93" t="n">
        <v>64</v>
      </c>
      <c r="P29" s="93" t="n">
        <v>64</v>
      </c>
      <c r="Q29" s="93" t="n">
        <v>0</v>
      </c>
      <c r="R29" s="93" t="n">
        <v>0</v>
      </c>
      <c r="S29" s="98" t="n">
        <v>0</v>
      </c>
      <c r="U29" s="85" t="n">
        <v>0</v>
      </c>
      <c r="V29" s="85" t="n">
        <v>0</v>
      </c>
      <c r="W29" s="85" t="n">
        <v>0</v>
      </c>
      <c r="X29" s="85" t="n">
        <v>0</v>
      </c>
      <c r="Y29" s="85" t="n">
        <v>0</v>
      </c>
      <c r="Z29" s="85"/>
      <c r="AA29" s="85" t="n">
        <v>0</v>
      </c>
      <c r="AB29" s="85" t="n">
        <v>0</v>
      </c>
      <c r="AC29" s="85" t="n">
        <v>0</v>
      </c>
      <c r="AD29" s="85" t="n">
        <v>0</v>
      </c>
      <c r="AE29" s="85" t="n">
        <v>0</v>
      </c>
      <c r="AF29" s="186"/>
      <c r="AG29" s="76" t="n">
        <v>0</v>
      </c>
      <c r="AH29" s="76" t="n">
        <v>0</v>
      </c>
      <c r="AI29" s="76" t="s">
        <v>5</v>
      </c>
      <c r="AJ29" s="76" t="s">
        <v>5</v>
      </c>
      <c r="AK29" s="82" t="s">
        <v>5</v>
      </c>
      <c r="AL29" s="83"/>
      <c r="AM29" s="76" t="n">
        <v>0</v>
      </c>
      <c r="AN29" s="76" t="n">
        <v>0</v>
      </c>
      <c r="AO29" s="76" t="s">
        <v>5</v>
      </c>
      <c r="AP29" s="76" t="s">
        <v>5</v>
      </c>
      <c r="AQ29" s="82" t="s">
        <v>5</v>
      </c>
    </row>
    <row r="30" customFormat="false" ht="12.5" hidden="false" customHeight="false" outlineLevel="0" collapsed="false">
      <c r="B30" s="70" t="s">
        <v>60</v>
      </c>
      <c r="C30" s="71" t="s">
        <v>61</v>
      </c>
      <c r="D30" s="72" t="n">
        <v>77</v>
      </c>
      <c r="E30" s="188" t="n">
        <v>1.1</v>
      </c>
      <c r="F30" s="79" t="s">
        <v>59</v>
      </c>
      <c r="G30" s="80"/>
      <c r="H30" s="75"/>
      <c r="I30" s="76" t="n">
        <v>77</v>
      </c>
      <c r="J30" s="76" t="n">
        <v>77</v>
      </c>
      <c r="K30" s="76" t="n">
        <v>0</v>
      </c>
      <c r="L30" s="76" t="n">
        <v>0</v>
      </c>
      <c r="M30" s="82" t="n">
        <v>0</v>
      </c>
      <c r="N30" s="83"/>
      <c r="O30" s="76" t="n">
        <v>77</v>
      </c>
      <c r="P30" s="76" t="n">
        <v>77</v>
      </c>
      <c r="Q30" s="76" t="n">
        <v>0</v>
      </c>
      <c r="R30" s="76" t="n">
        <v>0</v>
      </c>
      <c r="S30" s="82" t="n">
        <v>0</v>
      </c>
      <c r="U30" s="85" t="n">
        <v>0</v>
      </c>
      <c r="V30" s="85" t="n">
        <v>0</v>
      </c>
      <c r="W30" s="85" t="n">
        <v>0</v>
      </c>
      <c r="X30" s="85" t="n">
        <v>0</v>
      </c>
      <c r="Y30" s="85" t="n">
        <v>0</v>
      </c>
      <c r="Z30" s="85"/>
      <c r="AA30" s="85" t="n">
        <v>0</v>
      </c>
      <c r="AB30" s="85" t="n">
        <v>0</v>
      </c>
      <c r="AC30" s="85" t="n">
        <v>0</v>
      </c>
      <c r="AD30" s="85" t="n">
        <v>0</v>
      </c>
      <c r="AE30" s="85" t="n">
        <v>0</v>
      </c>
      <c r="AF30" s="186"/>
      <c r="AG30" s="76" t="n">
        <v>0</v>
      </c>
      <c r="AH30" s="76" t="n">
        <v>0</v>
      </c>
      <c r="AI30" s="76" t="s">
        <v>5</v>
      </c>
      <c r="AJ30" s="76" t="s">
        <v>5</v>
      </c>
      <c r="AK30" s="82" t="s">
        <v>5</v>
      </c>
      <c r="AL30" s="83"/>
      <c r="AM30" s="76" t="n">
        <v>0</v>
      </c>
      <c r="AN30" s="76" t="n">
        <v>0</v>
      </c>
      <c r="AO30" s="76" t="s">
        <v>5</v>
      </c>
      <c r="AP30" s="76" t="s">
        <v>5</v>
      </c>
      <c r="AQ30" s="82" t="s">
        <v>5</v>
      </c>
    </row>
    <row r="31" customFormat="false" ht="12.5" hidden="false" customHeight="false" outlineLevel="0" collapsed="false">
      <c r="B31" s="88" t="s">
        <v>62</v>
      </c>
      <c r="C31" s="89" t="s">
        <v>63</v>
      </c>
      <c r="D31" s="90" t="n">
        <v>137</v>
      </c>
      <c r="E31" s="187" t="n">
        <v>0</v>
      </c>
      <c r="F31" s="95" t="s">
        <v>64</v>
      </c>
      <c r="G31" s="96"/>
      <c r="H31" s="75"/>
      <c r="I31" s="93" t="n">
        <v>52</v>
      </c>
      <c r="J31" s="93" t="n">
        <v>72</v>
      </c>
      <c r="K31" s="93" t="n">
        <v>95</v>
      </c>
      <c r="L31" s="93" t="n">
        <v>112</v>
      </c>
      <c r="M31" s="98" t="n">
        <v>145</v>
      </c>
      <c r="N31" s="83"/>
      <c r="O31" s="93" t="n">
        <v>97</v>
      </c>
      <c r="P31" s="93" t="n">
        <v>127</v>
      </c>
      <c r="Q31" s="93" t="n">
        <v>176</v>
      </c>
      <c r="R31" s="93" t="n">
        <v>224</v>
      </c>
      <c r="S31" s="98" t="n">
        <v>224</v>
      </c>
      <c r="U31" s="85" t="n">
        <v>0</v>
      </c>
      <c r="V31" s="85" t="n">
        <v>0</v>
      </c>
      <c r="W31" s="85" t="n">
        <v>0</v>
      </c>
      <c r="X31" s="85" t="n">
        <v>0</v>
      </c>
      <c r="Y31" s="85" t="n">
        <v>0</v>
      </c>
      <c r="Z31" s="85"/>
      <c r="AA31" s="85" t="n">
        <v>0</v>
      </c>
      <c r="AB31" s="85" t="n">
        <v>0</v>
      </c>
      <c r="AC31" s="85" t="n">
        <v>0</v>
      </c>
      <c r="AD31" s="85" t="n">
        <v>0</v>
      </c>
      <c r="AE31" s="85" t="n">
        <v>0</v>
      </c>
      <c r="AF31" s="186"/>
      <c r="AG31" s="76" t="n">
        <v>85</v>
      </c>
      <c r="AH31" s="76" t="n">
        <v>65</v>
      </c>
      <c r="AI31" s="76" t="n">
        <v>41.9999999999999</v>
      </c>
      <c r="AJ31" s="76" t="n">
        <v>25</v>
      </c>
      <c r="AK31" s="82" t="n">
        <v>-8</v>
      </c>
      <c r="AL31" s="83"/>
      <c r="AM31" s="76" t="n">
        <v>40.0000000000001</v>
      </c>
      <c r="AN31" s="76" t="n">
        <v>10</v>
      </c>
      <c r="AO31" s="76" t="n">
        <v>-39</v>
      </c>
      <c r="AP31" s="76" t="n">
        <v>-86.54</v>
      </c>
      <c r="AQ31" s="82" t="n">
        <v>-86.54</v>
      </c>
    </row>
    <row r="32" customFormat="false" ht="12.5" hidden="false" customHeight="false" outlineLevel="0" collapsed="false">
      <c r="B32" s="70" t="s">
        <v>62</v>
      </c>
      <c r="C32" s="71" t="s">
        <v>65</v>
      </c>
      <c r="D32" s="72" t="n">
        <v>184</v>
      </c>
      <c r="E32" s="188" t="n">
        <v>0</v>
      </c>
      <c r="F32" s="79" t="s">
        <v>64</v>
      </c>
      <c r="G32" s="80"/>
      <c r="H32" s="75"/>
      <c r="I32" s="76" t="n">
        <v>52</v>
      </c>
      <c r="J32" s="76" t="n">
        <v>72</v>
      </c>
      <c r="K32" s="76" t="n">
        <v>95</v>
      </c>
      <c r="L32" s="76" t="n">
        <v>112</v>
      </c>
      <c r="M32" s="82" t="n">
        <v>145</v>
      </c>
      <c r="N32" s="83"/>
      <c r="O32" s="76" t="n">
        <v>97</v>
      </c>
      <c r="P32" s="76" t="n">
        <v>127</v>
      </c>
      <c r="Q32" s="76" t="n">
        <v>176</v>
      </c>
      <c r="R32" s="76" t="n">
        <v>241</v>
      </c>
      <c r="S32" s="82" t="n">
        <v>250</v>
      </c>
      <c r="U32" s="85" t="n">
        <v>0</v>
      </c>
      <c r="V32" s="85" t="n">
        <v>0</v>
      </c>
      <c r="W32" s="85" t="n">
        <v>0</v>
      </c>
      <c r="X32" s="85" t="n">
        <v>0</v>
      </c>
      <c r="Y32" s="85" t="n">
        <v>0</v>
      </c>
      <c r="Z32" s="85"/>
      <c r="AA32" s="85" t="n">
        <v>0</v>
      </c>
      <c r="AB32" s="85" t="n">
        <v>0</v>
      </c>
      <c r="AC32" s="85" t="n">
        <v>0</v>
      </c>
      <c r="AD32" s="85" t="n">
        <v>0</v>
      </c>
      <c r="AE32" s="85" t="n">
        <v>0</v>
      </c>
      <c r="AF32" s="186"/>
      <c r="AG32" s="76" t="n">
        <v>132</v>
      </c>
      <c r="AH32" s="76" t="n">
        <v>112</v>
      </c>
      <c r="AI32" s="76" t="n">
        <v>88.9999999999999</v>
      </c>
      <c r="AJ32" s="76" t="n">
        <v>72</v>
      </c>
      <c r="AK32" s="82" t="n">
        <v>39</v>
      </c>
      <c r="AL32" s="83"/>
      <c r="AM32" s="76" t="n">
        <v>87.0000000000001</v>
      </c>
      <c r="AN32" s="76" t="n">
        <v>57</v>
      </c>
      <c r="AO32" s="76" t="n">
        <v>8</v>
      </c>
      <c r="AP32" s="76" t="n">
        <v>-57</v>
      </c>
      <c r="AQ32" s="82" t="n">
        <v>-66.08</v>
      </c>
    </row>
    <row r="33" customFormat="false" ht="12.5" hidden="false" customHeight="false" outlineLevel="0" collapsed="false">
      <c r="B33" s="88" t="s">
        <v>62</v>
      </c>
      <c r="C33" s="89" t="s">
        <v>66</v>
      </c>
      <c r="D33" s="90" t="n">
        <v>279</v>
      </c>
      <c r="E33" s="187" t="n">
        <v>0</v>
      </c>
      <c r="F33" s="95" t="s">
        <v>64</v>
      </c>
      <c r="G33" s="96"/>
      <c r="H33" s="75"/>
      <c r="I33" s="93" t="n">
        <v>89</v>
      </c>
      <c r="J33" s="93" t="n">
        <v>109</v>
      </c>
      <c r="K33" s="93" t="n">
        <v>132</v>
      </c>
      <c r="L33" s="93" t="n">
        <v>149</v>
      </c>
      <c r="M33" s="98" t="n">
        <v>182</v>
      </c>
      <c r="N33" s="83"/>
      <c r="O33" s="93" t="n">
        <v>134</v>
      </c>
      <c r="P33" s="93" t="n">
        <v>164</v>
      </c>
      <c r="Q33" s="93" t="n">
        <v>213</v>
      </c>
      <c r="R33" s="93" t="n">
        <v>278</v>
      </c>
      <c r="S33" s="98" t="n">
        <v>373</v>
      </c>
      <c r="U33" s="85" t="n">
        <v>0</v>
      </c>
      <c r="V33" s="85" t="n">
        <v>0</v>
      </c>
      <c r="W33" s="85" t="n">
        <v>0</v>
      </c>
      <c r="X33" s="85" t="n">
        <v>0</v>
      </c>
      <c r="Y33" s="85" t="n">
        <v>0</v>
      </c>
      <c r="Z33" s="85"/>
      <c r="AA33" s="85" t="n">
        <v>0</v>
      </c>
      <c r="AB33" s="85" t="n">
        <v>0</v>
      </c>
      <c r="AC33" s="85" t="n">
        <v>0</v>
      </c>
      <c r="AD33" s="85" t="n">
        <v>0</v>
      </c>
      <c r="AE33" s="85" t="n">
        <v>0</v>
      </c>
      <c r="AF33" s="186"/>
      <c r="AG33" s="76" t="n">
        <v>190.46</v>
      </c>
      <c r="AH33" s="76" t="n">
        <v>170.46</v>
      </c>
      <c r="AI33" s="76" t="n">
        <v>147.46</v>
      </c>
      <c r="AJ33" s="76" t="n">
        <v>130.46</v>
      </c>
      <c r="AK33" s="82" t="n">
        <v>97.46</v>
      </c>
      <c r="AL33" s="83"/>
      <c r="AM33" s="76" t="n">
        <v>145.46</v>
      </c>
      <c r="AN33" s="76" t="n">
        <v>115.46</v>
      </c>
      <c r="AO33" s="76" t="n">
        <v>66.46</v>
      </c>
      <c r="AP33" s="76" t="n">
        <v>1.46000000000001</v>
      </c>
      <c r="AQ33" s="82" t="n">
        <v>-94.23</v>
      </c>
    </row>
    <row r="34" customFormat="false" ht="12.5" hidden="false" customHeight="false" outlineLevel="0" collapsed="false">
      <c r="B34" s="70" t="s">
        <v>62</v>
      </c>
      <c r="C34" s="71" t="s">
        <v>67</v>
      </c>
      <c r="D34" s="72" t="n">
        <v>532</v>
      </c>
      <c r="E34" s="188" t="n">
        <v>2.5</v>
      </c>
      <c r="F34" s="79" t="s">
        <v>68</v>
      </c>
      <c r="G34" s="80"/>
      <c r="H34" s="75"/>
      <c r="I34" s="76" t="n">
        <v>52</v>
      </c>
      <c r="J34" s="76" t="n">
        <v>138</v>
      </c>
      <c r="K34" s="76" t="n">
        <v>161</v>
      </c>
      <c r="L34" s="76" t="n">
        <v>178</v>
      </c>
      <c r="M34" s="82" t="n">
        <v>211</v>
      </c>
      <c r="N34" s="83"/>
      <c r="O34" s="76" t="n">
        <v>97</v>
      </c>
      <c r="P34" s="76" t="n">
        <v>193</v>
      </c>
      <c r="Q34" s="76" t="n">
        <v>242</v>
      </c>
      <c r="R34" s="76" t="n">
        <v>307</v>
      </c>
      <c r="S34" s="82" t="n">
        <v>419</v>
      </c>
      <c r="U34" s="85" t="n">
        <v>0</v>
      </c>
      <c r="V34" s="85" t="n">
        <v>0</v>
      </c>
      <c r="W34" s="85" t="n">
        <v>0</v>
      </c>
      <c r="X34" s="85" t="n">
        <v>0</v>
      </c>
      <c r="Y34" s="85" t="n">
        <v>0</v>
      </c>
      <c r="Z34" s="85"/>
      <c r="AA34" s="85" t="n">
        <v>0</v>
      </c>
      <c r="AB34" s="85" t="n">
        <v>0</v>
      </c>
      <c r="AC34" s="85" t="n">
        <v>0</v>
      </c>
      <c r="AD34" s="85" t="n">
        <v>0</v>
      </c>
      <c r="AE34" s="85" t="n">
        <v>0</v>
      </c>
      <c r="AF34" s="186"/>
      <c r="AG34" s="76" t="n">
        <v>480</v>
      </c>
      <c r="AH34" s="76" t="n">
        <v>393.81</v>
      </c>
      <c r="AI34" s="76" t="n">
        <v>370.81</v>
      </c>
      <c r="AJ34" s="76" t="n">
        <v>353.81</v>
      </c>
      <c r="AK34" s="82" t="n">
        <v>320.81</v>
      </c>
      <c r="AL34" s="83"/>
      <c r="AM34" s="76" t="n">
        <v>435</v>
      </c>
      <c r="AN34" s="76" t="n">
        <v>338.81</v>
      </c>
      <c r="AO34" s="76" t="n">
        <v>289.81</v>
      </c>
      <c r="AP34" s="76" t="n">
        <v>224.81</v>
      </c>
      <c r="AQ34" s="82" t="n">
        <v>112.81</v>
      </c>
    </row>
    <row r="35" customFormat="false" ht="12.5" hidden="false" customHeight="false" outlineLevel="0" collapsed="false">
      <c r="B35" s="88" t="s">
        <v>62</v>
      </c>
      <c r="C35" s="89" t="s">
        <v>69</v>
      </c>
      <c r="D35" s="90" t="n">
        <v>555</v>
      </c>
      <c r="E35" s="187" t="n">
        <v>2.5</v>
      </c>
      <c r="F35" s="95" t="s">
        <v>68</v>
      </c>
      <c r="G35" s="96"/>
      <c r="H35" s="75"/>
      <c r="I35" s="93" t="n">
        <v>52</v>
      </c>
      <c r="J35" s="93" t="n">
        <v>139</v>
      </c>
      <c r="K35" s="93" t="n">
        <v>162</v>
      </c>
      <c r="L35" s="93" t="n">
        <v>179</v>
      </c>
      <c r="M35" s="98" t="n">
        <v>212</v>
      </c>
      <c r="N35" s="83"/>
      <c r="O35" s="93" t="n">
        <v>97</v>
      </c>
      <c r="P35" s="93" t="n">
        <v>194</v>
      </c>
      <c r="Q35" s="93" t="n">
        <v>243</v>
      </c>
      <c r="R35" s="93" t="n">
        <v>308</v>
      </c>
      <c r="S35" s="98" t="n">
        <v>420</v>
      </c>
      <c r="U35" s="85" t="n">
        <v>0</v>
      </c>
      <c r="V35" s="85" t="n">
        <v>0</v>
      </c>
      <c r="W35" s="85" t="n">
        <v>0</v>
      </c>
      <c r="X35" s="85" t="n">
        <v>0</v>
      </c>
      <c r="Y35" s="85" t="n">
        <v>0</v>
      </c>
      <c r="Z35" s="85"/>
      <c r="AA35" s="85" t="n">
        <v>0</v>
      </c>
      <c r="AB35" s="85" t="n">
        <v>0</v>
      </c>
      <c r="AC35" s="85" t="n">
        <v>0</v>
      </c>
      <c r="AD35" s="85" t="n">
        <v>0</v>
      </c>
      <c r="AE35" s="85" t="n">
        <v>0</v>
      </c>
      <c r="AF35" s="186"/>
      <c r="AG35" s="76" t="n">
        <v>503</v>
      </c>
      <c r="AH35" s="76" t="n">
        <v>416.25</v>
      </c>
      <c r="AI35" s="76" t="n">
        <v>393.25</v>
      </c>
      <c r="AJ35" s="76" t="n">
        <v>376.25</v>
      </c>
      <c r="AK35" s="82" t="n">
        <v>343.25</v>
      </c>
      <c r="AL35" s="83"/>
      <c r="AM35" s="76" t="n">
        <v>458</v>
      </c>
      <c r="AN35" s="76" t="n">
        <v>361.25</v>
      </c>
      <c r="AO35" s="76" t="n">
        <v>312.25</v>
      </c>
      <c r="AP35" s="76" t="n">
        <v>247.25</v>
      </c>
      <c r="AQ35" s="82" t="n">
        <v>135.25</v>
      </c>
    </row>
    <row r="36" customFormat="false" ht="12.5" hidden="false" customHeight="false" outlineLevel="0" collapsed="false">
      <c r="B36" s="70" t="s">
        <v>62</v>
      </c>
      <c r="C36" s="71" t="s">
        <v>70</v>
      </c>
      <c r="D36" s="72" t="n">
        <v>555</v>
      </c>
      <c r="E36" s="188" t="n">
        <v>2.5</v>
      </c>
      <c r="F36" s="79" t="s">
        <v>68</v>
      </c>
      <c r="G36" s="80"/>
      <c r="H36" s="75"/>
      <c r="I36" s="76" t="n">
        <v>52</v>
      </c>
      <c r="J36" s="76" t="n">
        <v>139</v>
      </c>
      <c r="K36" s="76" t="n">
        <v>162</v>
      </c>
      <c r="L36" s="76" t="n">
        <v>179</v>
      </c>
      <c r="M36" s="82" t="n">
        <v>212</v>
      </c>
      <c r="N36" s="83"/>
      <c r="O36" s="76" t="n">
        <v>97</v>
      </c>
      <c r="P36" s="76" t="n">
        <v>194</v>
      </c>
      <c r="Q36" s="76" t="n">
        <v>243</v>
      </c>
      <c r="R36" s="76" t="n">
        <v>308</v>
      </c>
      <c r="S36" s="82" t="n">
        <v>420</v>
      </c>
      <c r="U36" s="85" t="n">
        <v>0</v>
      </c>
      <c r="V36" s="85" t="n">
        <v>0</v>
      </c>
      <c r="W36" s="85" t="n">
        <v>0</v>
      </c>
      <c r="X36" s="85" t="n">
        <v>0</v>
      </c>
      <c r="Y36" s="85" t="n">
        <v>0</v>
      </c>
      <c r="Z36" s="85"/>
      <c r="AA36" s="85" t="n">
        <v>0</v>
      </c>
      <c r="AB36" s="85" t="n">
        <v>0</v>
      </c>
      <c r="AC36" s="85" t="n">
        <v>0</v>
      </c>
      <c r="AD36" s="85" t="n">
        <v>0</v>
      </c>
      <c r="AE36" s="85" t="n">
        <v>0</v>
      </c>
      <c r="AF36" s="186"/>
      <c r="AG36" s="76" t="n">
        <v>503</v>
      </c>
      <c r="AH36" s="76" t="n">
        <v>416.25</v>
      </c>
      <c r="AI36" s="76" t="n">
        <v>393.25</v>
      </c>
      <c r="AJ36" s="76" t="n">
        <v>376.25</v>
      </c>
      <c r="AK36" s="82" t="n">
        <v>343.25</v>
      </c>
      <c r="AL36" s="83"/>
      <c r="AM36" s="76" t="n">
        <v>458</v>
      </c>
      <c r="AN36" s="76" t="n">
        <v>361.25</v>
      </c>
      <c r="AO36" s="76" t="n">
        <v>312.25</v>
      </c>
      <c r="AP36" s="76" t="n">
        <v>247.25</v>
      </c>
      <c r="AQ36" s="82" t="n">
        <v>135.25</v>
      </c>
    </row>
    <row r="37" customFormat="false" ht="12.5" hidden="false" customHeight="false" outlineLevel="0" collapsed="false">
      <c r="B37" s="88" t="s">
        <v>57</v>
      </c>
      <c r="C37" s="89" t="s">
        <v>71</v>
      </c>
      <c r="D37" s="90" t="n">
        <v>71</v>
      </c>
      <c r="E37" s="187" t="n">
        <v>0</v>
      </c>
      <c r="F37" s="95" t="s">
        <v>64</v>
      </c>
      <c r="G37" s="96"/>
      <c r="H37" s="75"/>
      <c r="I37" s="93" t="n">
        <v>71</v>
      </c>
      <c r="J37" s="93" t="n">
        <v>71</v>
      </c>
      <c r="K37" s="93" t="n">
        <v>71</v>
      </c>
      <c r="L37" s="93" t="n">
        <v>71</v>
      </c>
      <c r="M37" s="98" t="n">
        <v>71</v>
      </c>
      <c r="N37" s="83"/>
      <c r="O37" s="93" t="n">
        <v>71</v>
      </c>
      <c r="P37" s="93" t="n">
        <v>71</v>
      </c>
      <c r="Q37" s="93" t="n">
        <v>71</v>
      </c>
      <c r="R37" s="93" t="n">
        <v>71</v>
      </c>
      <c r="S37" s="98" t="n">
        <v>71</v>
      </c>
      <c r="U37" s="85" t="n">
        <v>0</v>
      </c>
      <c r="V37" s="85" t="n">
        <v>0</v>
      </c>
      <c r="W37" s="85" t="n">
        <v>0</v>
      </c>
      <c r="X37" s="85" t="n">
        <v>0</v>
      </c>
      <c r="Y37" s="85" t="n">
        <v>0</v>
      </c>
      <c r="Z37" s="85"/>
      <c r="AA37" s="85" t="n">
        <v>0</v>
      </c>
      <c r="AB37" s="85" t="n">
        <v>0</v>
      </c>
      <c r="AC37" s="85" t="n">
        <v>0</v>
      </c>
      <c r="AD37" s="85" t="n">
        <v>0</v>
      </c>
      <c r="AE37" s="85" t="n">
        <v>0</v>
      </c>
      <c r="AF37" s="186"/>
      <c r="AG37" s="76" t="n">
        <v>0</v>
      </c>
      <c r="AH37" s="76" t="n">
        <v>0</v>
      </c>
      <c r="AI37" s="76" t="n">
        <v>0</v>
      </c>
      <c r="AJ37" s="76" t="n">
        <v>0</v>
      </c>
      <c r="AK37" s="82" t="n">
        <v>0</v>
      </c>
      <c r="AL37" s="83"/>
      <c r="AM37" s="76" t="n">
        <v>0</v>
      </c>
      <c r="AN37" s="76" t="n">
        <v>0</v>
      </c>
      <c r="AO37" s="76" t="n">
        <v>0</v>
      </c>
      <c r="AP37" s="76" t="n">
        <v>0</v>
      </c>
      <c r="AQ37" s="82" t="n">
        <v>0</v>
      </c>
    </row>
    <row r="38" customFormat="false" ht="12.5" hidden="false" customHeight="false" outlineLevel="0" collapsed="false">
      <c r="B38" s="70" t="s">
        <v>57</v>
      </c>
      <c r="C38" s="71" t="s">
        <v>72</v>
      </c>
      <c r="D38" s="72" t="n">
        <v>49</v>
      </c>
      <c r="E38" s="188" t="n">
        <v>0</v>
      </c>
      <c r="F38" s="79" t="s">
        <v>64</v>
      </c>
      <c r="G38" s="80"/>
      <c r="H38" s="75"/>
      <c r="I38" s="76" t="n">
        <v>49</v>
      </c>
      <c r="J38" s="76" t="n">
        <v>49</v>
      </c>
      <c r="K38" s="76" t="n">
        <v>49</v>
      </c>
      <c r="L38" s="76" t="n">
        <v>49</v>
      </c>
      <c r="M38" s="82" t="n">
        <v>49</v>
      </c>
      <c r="N38" s="83"/>
      <c r="O38" s="76" t="n">
        <v>49</v>
      </c>
      <c r="P38" s="76" t="n">
        <v>49</v>
      </c>
      <c r="Q38" s="76" t="n">
        <v>49</v>
      </c>
      <c r="R38" s="76" t="n">
        <v>49</v>
      </c>
      <c r="S38" s="82" t="n">
        <v>49</v>
      </c>
      <c r="U38" s="85" t="n">
        <v>0</v>
      </c>
      <c r="V38" s="85" t="n">
        <v>0</v>
      </c>
      <c r="W38" s="85" t="n">
        <v>0</v>
      </c>
      <c r="X38" s="85" t="n">
        <v>0</v>
      </c>
      <c r="Y38" s="85" t="n">
        <v>0</v>
      </c>
      <c r="Z38" s="85"/>
      <c r="AA38" s="85" t="n">
        <v>0</v>
      </c>
      <c r="AB38" s="85" t="n">
        <v>0</v>
      </c>
      <c r="AC38" s="85" t="n">
        <v>0</v>
      </c>
      <c r="AD38" s="85" t="n">
        <v>0</v>
      </c>
      <c r="AE38" s="85" t="n">
        <v>0</v>
      </c>
      <c r="AF38" s="186"/>
      <c r="AG38" s="76" t="n">
        <v>0</v>
      </c>
      <c r="AH38" s="76" t="n">
        <v>0</v>
      </c>
      <c r="AI38" s="76" t="n">
        <v>0</v>
      </c>
      <c r="AJ38" s="76" t="n">
        <v>0</v>
      </c>
      <c r="AK38" s="82" t="n">
        <v>0</v>
      </c>
      <c r="AL38" s="83"/>
      <c r="AM38" s="76" t="n">
        <v>0</v>
      </c>
      <c r="AN38" s="76" t="n">
        <v>0</v>
      </c>
      <c r="AO38" s="76" t="n">
        <v>0</v>
      </c>
      <c r="AP38" s="76" t="n">
        <v>0</v>
      </c>
      <c r="AQ38" s="82" t="n">
        <v>0</v>
      </c>
    </row>
    <row r="39" customFormat="false" ht="12.5" hidden="false" customHeight="false" outlineLevel="0" collapsed="false">
      <c r="B39" s="88" t="s">
        <v>73</v>
      </c>
      <c r="C39" s="89" t="s">
        <v>74</v>
      </c>
      <c r="D39" s="90" t="n">
        <v>172</v>
      </c>
      <c r="E39" s="187" t="n">
        <v>0</v>
      </c>
      <c r="F39" s="95" t="s">
        <v>64</v>
      </c>
      <c r="G39" s="96"/>
      <c r="H39" s="75"/>
      <c r="I39" s="93" t="n">
        <v>82</v>
      </c>
      <c r="J39" s="93" t="n">
        <v>102</v>
      </c>
      <c r="K39" s="93" t="n">
        <v>125</v>
      </c>
      <c r="L39" s="93" t="n">
        <v>142</v>
      </c>
      <c r="M39" s="98" t="n">
        <v>175</v>
      </c>
      <c r="N39" s="83"/>
      <c r="O39" s="93" t="n">
        <v>127</v>
      </c>
      <c r="P39" s="93" t="n">
        <v>157</v>
      </c>
      <c r="Q39" s="93" t="n">
        <v>206</v>
      </c>
      <c r="R39" s="93" t="n">
        <v>244</v>
      </c>
      <c r="S39" s="98" t="n">
        <v>244</v>
      </c>
      <c r="U39" s="85" t="n">
        <v>0</v>
      </c>
      <c r="V39" s="85" t="n">
        <v>0</v>
      </c>
      <c r="W39" s="85" t="n">
        <v>0</v>
      </c>
      <c r="X39" s="85" t="n">
        <v>0</v>
      </c>
      <c r="Y39" s="85" t="n">
        <v>0</v>
      </c>
      <c r="Z39" s="85"/>
      <c r="AA39" s="85" t="n">
        <v>0</v>
      </c>
      <c r="AB39" s="85" t="n">
        <v>0</v>
      </c>
      <c r="AC39" s="85" t="n">
        <v>0</v>
      </c>
      <c r="AD39" s="85" t="n">
        <v>0</v>
      </c>
      <c r="AE39" s="85" t="n">
        <v>0</v>
      </c>
      <c r="AF39" s="186"/>
      <c r="AG39" s="76" t="n">
        <v>90</v>
      </c>
      <c r="AH39" s="76" t="n">
        <v>70</v>
      </c>
      <c r="AI39" s="76" t="n">
        <v>46.9999999999999</v>
      </c>
      <c r="AJ39" s="76" t="n">
        <v>30</v>
      </c>
      <c r="AK39" s="82" t="n">
        <v>-3</v>
      </c>
      <c r="AL39" s="83"/>
      <c r="AM39" s="76" t="n">
        <v>45.0000000000001</v>
      </c>
      <c r="AN39" s="76" t="n">
        <v>15</v>
      </c>
      <c r="AO39" s="76" t="n">
        <v>-34</v>
      </c>
      <c r="AP39" s="76" t="n">
        <v>-72</v>
      </c>
      <c r="AQ39" s="82" t="n">
        <v>-72</v>
      </c>
    </row>
    <row r="40" customFormat="false" ht="12.5" hidden="false" customHeight="false" outlineLevel="0" collapsed="false">
      <c r="B40" s="70" t="s">
        <v>73</v>
      </c>
      <c r="C40" s="71" t="s">
        <v>75</v>
      </c>
      <c r="D40" s="72" t="n">
        <v>240</v>
      </c>
      <c r="E40" s="188" t="n">
        <v>0</v>
      </c>
      <c r="F40" s="79" t="s">
        <v>64</v>
      </c>
      <c r="G40" s="80"/>
      <c r="H40" s="75"/>
      <c r="I40" s="76" t="n">
        <v>103</v>
      </c>
      <c r="J40" s="76" t="n">
        <v>123</v>
      </c>
      <c r="K40" s="76" t="n">
        <v>146</v>
      </c>
      <c r="L40" s="76" t="n">
        <v>163</v>
      </c>
      <c r="M40" s="82" t="n">
        <v>196</v>
      </c>
      <c r="N40" s="83"/>
      <c r="O40" s="76" t="n">
        <v>148</v>
      </c>
      <c r="P40" s="76" t="n">
        <v>178</v>
      </c>
      <c r="Q40" s="76" t="n">
        <v>227</v>
      </c>
      <c r="R40" s="76" t="n">
        <v>292</v>
      </c>
      <c r="S40" s="82" t="n">
        <v>308</v>
      </c>
      <c r="U40" s="85" t="n">
        <v>0</v>
      </c>
      <c r="V40" s="85" t="n">
        <v>0</v>
      </c>
      <c r="W40" s="85" t="n">
        <v>0</v>
      </c>
      <c r="X40" s="85" t="n">
        <v>0</v>
      </c>
      <c r="Y40" s="85" t="n">
        <v>0</v>
      </c>
      <c r="Z40" s="85"/>
      <c r="AA40" s="85" t="n">
        <v>0</v>
      </c>
      <c r="AB40" s="85" t="n">
        <v>0</v>
      </c>
      <c r="AC40" s="85" t="n">
        <v>0</v>
      </c>
      <c r="AD40" s="85" t="n">
        <v>0</v>
      </c>
      <c r="AE40" s="85" t="n">
        <v>0</v>
      </c>
      <c r="AF40" s="186"/>
      <c r="AG40" s="76" t="n">
        <v>137</v>
      </c>
      <c r="AH40" s="76" t="n">
        <v>117</v>
      </c>
      <c r="AI40" s="76" t="n">
        <v>93.9999999999999</v>
      </c>
      <c r="AJ40" s="76" t="n">
        <v>77</v>
      </c>
      <c r="AK40" s="82" t="n">
        <v>44</v>
      </c>
      <c r="AL40" s="83"/>
      <c r="AM40" s="76" t="n">
        <v>92.0000000000001</v>
      </c>
      <c r="AN40" s="76" t="n">
        <v>62</v>
      </c>
      <c r="AO40" s="76" t="n">
        <v>13</v>
      </c>
      <c r="AP40" s="76" t="n">
        <v>-52</v>
      </c>
      <c r="AQ40" s="82" t="n">
        <v>-67.5</v>
      </c>
    </row>
    <row r="41" customFormat="false" ht="12.5" hidden="false" customHeight="false" outlineLevel="0" collapsed="false">
      <c r="B41" s="88" t="s">
        <v>76</v>
      </c>
      <c r="C41" s="89" t="s">
        <v>77</v>
      </c>
      <c r="D41" s="90" t="n">
        <v>44</v>
      </c>
      <c r="E41" s="187" t="n">
        <v>0</v>
      </c>
      <c r="F41" s="95" t="s">
        <v>64</v>
      </c>
      <c r="G41" s="96"/>
      <c r="H41" s="75"/>
      <c r="I41" s="93" t="n">
        <v>44</v>
      </c>
      <c r="J41" s="93" t="n">
        <v>44</v>
      </c>
      <c r="K41" s="93" t="n">
        <v>44</v>
      </c>
      <c r="L41" s="93" t="n">
        <v>44</v>
      </c>
      <c r="M41" s="98" t="n">
        <v>44</v>
      </c>
      <c r="N41" s="83"/>
      <c r="O41" s="93" t="n">
        <v>44</v>
      </c>
      <c r="P41" s="93" t="n">
        <v>44</v>
      </c>
      <c r="Q41" s="93" t="n">
        <v>44</v>
      </c>
      <c r="R41" s="93" t="n">
        <v>44</v>
      </c>
      <c r="S41" s="98" t="n">
        <v>44</v>
      </c>
      <c r="U41" s="85" t="n">
        <v>0</v>
      </c>
      <c r="V41" s="85" t="n">
        <v>0</v>
      </c>
      <c r="W41" s="85" t="n">
        <v>0</v>
      </c>
      <c r="X41" s="85" t="n">
        <v>0</v>
      </c>
      <c r="Y41" s="85" t="n">
        <v>0</v>
      </c>
      <c r="Z41" s="85"/>
      <c r="AA41" s="85" t="n">
        <v>0</v>
      </c>
      <c r="AB41" s="85" t="n">
        <v>0</v>
      </c>
      <c r="AC41" s="85" t="n">
        <v>0</v>
      </c>
      <c r="AD41" s="85" t="n">
        <v>0</v>
      </c>
      <c r="AE41" s="85" t="n">
        <v>0</v>
      </c>
      <c r="AF41" s="186"/>
      <c r="AG41" s="76" t="n">
        <v>0</v>
      </c>
      <c r="AH41" s="76" t="n">
        <v>0</v>
      </c>
      <c r="AI41" s="76" t="n">
        <v>0</v>
      </c>
      <c r="AJ41" s="76" t="n">
        <v>0</v>
      </c>
      <c r="AK41" s="82" t="n">
        <v>0</v>
      </c>
      <c r="AL41" s="83"/>
      <c r="AM41" s="76" t="n">
        <v>0</v>
      </c>
      <c r="AN41" s="76" t="n">
        <v>0</v>
      </c>
      <c r="AO41" s="76" t="n">
        <v>0</v>
      </c>
      <c r="AP41" s="76" t="n">
        <v>0</v>
      </c>
      <c r="AQ41" s="82" t="n">
        <v>0</v>
      </c>
    </row>
    <row r="42" customFormat="false" ht="12.5" hidden="false" customHeight="false" outlineLevel="0" collapsed="false">
      <c r="B42" s="70" t="s">
        <v>76</v>
      </c>
      <c r="C42" s="71" t="s">
        <v>78</v>
      </c>
      <c r="D42" s="72" t="n">
        <v>77</v>
      </c>
      <c r="E42" s="188" t="n">
        <v>0</v>
      </c>
      <c r="F42" s="79" t="s">
        <v>64</v>
      </c>
      <c r="G42" s="80"/>
      <c r="H42" s="75"/>
      <c r="I42" s="76" t="n">
        <v>77</v>
      </c>
      <c r="J42" s="76" t="n">
        <v>77</v>
      </c>
      <c r="K42" s="76" t="n">
        <v>77</v>
      </c>
      <c r="L42" s="76" t="n">
        <v>77</v>
      </c>
      <c r="M42" s="82" t="n">
        <v>77</v>
      </c>
      <c r="N42" s="83"/>
      <c r="O42" s="76" t="n">
        <v>77</v>
      </c>
      <c r="P42" s="76" t="n">
        <v>77</v>
      </c>
      <c r="Q42" s="76" t="n">
        <v>77</v>
      </c>
      <c r="R42" s="76" t="n">
        <v>77</v>
      </c>
      <c r="S42" s="82" t="n">
        <v>77</v>
      </c>
      <c r="U42" s="85" t="n">
        <v>0</v>
      </c>
      <c r="V42" s="85" t="n">
        <v>0</v>
      </c>
      <c r="W42" s="85" t="n">
        <v>0</v>
      </c>
      <c r="X42" s="85" t="n">
        <v>0</v>
      </c>
      <c r="Y42" s="85" t="n">
        <v>0</v>
      </c>
      <c r="Z42" s="85"/>
      <c r="AA42" s="85" t="n">
        <v>0</v>
      </c>
      <c r="AB42" s="85" t="n">
        <v>0</v>
      </c>
      <c r="AC42" s="85" t="n">
        <v>0</v>
      </c>
      <c r="AD42" s="85" t="n">
        <v>0</v>
      </c>
      <c r="AE42" s="85" t="n">
        <v>0</v>
      </c>
      <c r="AF42" s="186"/>
      <c r="AG42" s="76" t="n">
        <v>0</v>
      </c>
      <c r="AH42" s="76" t="n">
        <v>0</v>
      </c>
      <c r="AI42" s="76" t="n">
        <v>0</v>
      </c>
      <c r="AJ42" s="76" t="n">
        <v>0</v>
      </c>
      <c r="AK42" s="82" t="n">
        <v>0</v>
      </c>
      <c r="AL42" s="83"/>
      <c r="AM42" s="76" t="n">
        <v>0</v>
      </c>
      <c r="AN42" s="76" t="n">
        <v>0</v>
      </c>
      <c r="AO42" s="76" t="n">
        <v>0</v>
      </c>
      <c r="AP42" s="76" t="n">
        <v>0</v>
      </c>
      <c r="AQ42" s="82" t="n">
        <v>0</v>
      </c>
    </row>
    <row r="43" customFormat="false" ht="12.5" hidden="false" customHeight="false" outlineLevel="0" collapsed="false">
      <c r="B43" s="88" t="s">
        <v>79</v>
      </c>
      <c r="C43" s="89" t="s">
        <v>80</v>
      </c>
      <c r="D43" s="90" t="n">
        <v>93</v>
      </c>
      <c r="E43" s="187" t="n">
        <v>0</v>
      </c>
      <c r="F43" s="95" t="s">
        <v>64</v>
      </c>
      <c r="G43" s="96"/>
      <c r="H43" s="162"/>
      <c r="I43" s="93" t="n">
        <v>52</v>
      </c>
      <c r="J43" s="93" t="n">
        <v>72</v>
      </c>
      <c r="K43" s="93" t="n">
        <v>95</v>
      </c>
      <c r="L43" s="93" t="n">
        <v>112</v>
      </c>
      <c r="M43" s="98" t="n">
        <v>145</v>
      </c>
      <c r="N43" s="162"/>
      <c r="O43" s="93" t="n">
        <v>97</v>
      </c>
      <c r="P43" s="93" t="n">
        <v>127</v>
      </c>
      <c r="Q43" s="93" t="n">
        <v>176</v>
      </c>
      <c r="R43" s="93" t="n">
        <v>173</v>
      </c>
      <c r="S43" s="98" t="n">
        <v>173</v>
      </c>
      <c r="U43" s="85" t="n">
        <v>0</v>
      </c>
      <c r="V43" s="85" t="n">
        <v>0</v>
      </c>
      <c r="W43" s="85" t="n">
        <v>0</v>
      </c>
      <c r="X43" s="85" t="n">
        <v>0</v>
      </c>
      <c r="Y43" s="85" t="n">
        <v>0</v>
      </c>
      <c r="Z43" s="85"/>
      <c r="AA43" s="85" t="n">
        <v>0</v>
      </c>
      <c r="AB43" s="85" t="n">
        <v>0</v>
      </c>
      <c r="AC43" s="85" t="n">
        <v>0</v>
      </c>
      <c r="AD43" s="85" t="n">
        <v>0</v>
      </c>
      <c r="AE43" s="85" t="n">
        <v>0</v>
      </c>
      <c r="AF43" s="186"/>
      <c r="AG43" s="76" t="n">
        <v>41</v>
      </c>
      <c r="AH43" s="76" t="n">
        <v>21</v>
      </c>
      <c r="AI43" s="76" t="n">
        <v>-2.00000000000011</v>
      </c>
      <c r="AJ43" s="76" t="n">
        <v>-19</v>
      </c>
      <c r="AK43" s="82" t="n">
        <v>-52</v>
      </c>
      <c r="AL43" s="83"/>
      <c r="AM43" s="76" t="n">
        <v>-3.99999999999994</v>
      </c>
      <c r="AN43" s="76" t="n">
        <v>-34</v>
      </c>
      <c r="AO43" s="76" t="n">
        <v>-83</v>
      </c>
      <c r="AP43" s="76" t="n">
        <v>-79.78</v>
      </c>
      <c r="AQ43" s="82" t="n">
        <v>-79.78</v>
      </c>
    </row>
    <row r="44" customFormat="false" ht="12.5" hidden="false" customHeight="false" outlineLevel="0" collapsed="false">
      <c r="B44" s="70" t="s">
        <v>81</v>
      </c>
      <c r="C44" s="71" t="s">
        <v>82</v>
      </c>
      <c r="D44" s="72" t="n">
        <v>48</v>
      </c>
      <c r="E44" s="188" t="n">
        <v>0</v>
      </c>
      <c r="F44" s="79" t="s">
        <v>83</v>
      </c>
      <c r="G44" s="80"/>
      <c r="H44" s="162"/>
      <c r="I44" s="76" t="n">
        <v>48</v>
      </c>
      <c r="J44" s="76" t="n">
        <v>48</v>
      </c>
      <c r="K44" s="76" t="n">
        <v>48</v>
      </c>
      <c r="L44" s="76" t="n">
        <v>48</v>
      </c>
      <c r="M44" s="82" t="n">
        <v>48</v>
      </c>
      <c r="N44" s="162"/>
      <c r="O44" s="76" t="n">
        <v>48</v>
      </c>
      <c r="P44" s="76" t="n">
        <v>48</v>
      </c>
      <c r="Q44" s="76" t="n">
        <v>48</v>
      </c>
      <c r="R44" s="76" t="n">
        <v>48</v>
      </c>
      <c r="S44" s="82" t="n">
        <v>48</v>
      </c>
      <c r="U44" s="85" t="n">
        <v>0</v>
      </c>
      <c r="V44" s="85" t="n">
        <v>0</v>
      </c>
      <c r="W44" s="85" t="n">
        <v>0</v>
      </c>
      <c r="X44" s="85" t="n">
        <v>0</v>
      </c>
      <c r="Y44" s="85" t="n">
        <v>0</v>
      </c>
      <c r="Z44" s="85"/>
      <c r="AA44" s="85" t="n">
        <v>0</v>
      </c>
      <c r="AB44" s="85" t="n">
        <v>0</v>
      </c>
      <c r="AC44" s="85" t="n">
        <v>0</v>
      </c>
      <c r="AD44" s="85" t="n">
        <v>0</v>
      </c>
      <c r="AE44" s="85" t="n">
        <v>0</v>
      </c>
      <c r="AF44" s="186"/>
      <c r="AG44" s="76" t="n">
        <v>0</v>
      </c>
      <c r="AH44" s="76" t="n">
        <v>0</v>
      </c>
      <c r="AI44" s="76" t="n">
        <v>0</v>
      </c>
      <c r="AJ44" s="76" t="n">
        <v>0</v>
      </c>
      <c r="AK44" s="82" t="n">
        <v>0</v>
      </c>
      <c r="AL44" s="83"/>
      <c r="AM44" s="76" t="n">
        <v>0</v>
      </c>
      <c r="AN44" s="76" t="n">
        <v>0</v>
      </c>
      <c r="AO44" s="76" t="n">
        <v>0</v>
      </c>
      <c r="AP44" s="76" t="n">
        <v>0</v>
      </c>
      <c r="AQ44" s="82" t="n">
        <v>0</v>
      </c>
    </row>
    <row r="45" customFormat="false" ht="12.5" hidden="false" customHeight="false" outlineLevel="0" collapsed="false">
      <c r="B45" s="88" t="s">
        <v>84</v>
      </c>
      <c r="C45" s="89" t="s">
        <v>85</v>
      </c>
      <c r="D45" s="90" t="n">
        <v>520</v>
      </c>
      <c r="E45" s="187" t="n">
        <v>3.25</v>
      </c>
      <c r="F45" s="95" t="s">
        <v>86</v>
      </c>
      <c r="G45" s="96"/>
      <c r="H45" s="162"/>
      <c r="I45" s="93" t="n">
        <v>229</v>
      </c>
      <c r="J45" s="93" t="n">
        <v>249</v>
      </c>
      <c r="K45" s="93" t="n">
        <v>272</v>
      </c>
      <c r="L45" s="93" t="n">
        <v>289</v>
      </c>
      <c r="M45" s="98" t="n">
        <v>322</v>
      </c>
      <c r="N45" s="162"/>
      <c r="O45" s="93" t="n">
        <v>274</v>
      </c>
      <c r="P45" s="93" t="n">
        <v>304</v>
      </c>
      <c r="Q45" s="93" t="n">
        <v>353</v>
      </c>
      <c r="R45" s="93" t="n">
        <v>418</v>
      </c>
      <c r="S45" s="98" t="n">
        <v>530</v>
      </c>
      <c r="U45" s="85" t="n">
        <v>0</v>
      </c>
      <c r="V45" s="85" t="n">
        <v>0</v>
      </c>
      <c r="W45" s="85" t="n">
        <v>0</v>
      </c>
      <c r="X45" s="85" t="n">
        <v>0</v>
      </c>
      <c r="Y45" s="85" t="n">
        <v>0</v>
      </c>
      <c r="Z45" s="85"/>
      <c r="AA45" s="85" t="n">
        <v>0</v>
      </c>
      <c r="AB45" s="85" t="n">
        <v>0</v>
      </c>
      <c r="AC45" s="85" t="n">
        <v>0</v>
      </c>
      <c r="AD45" s="85" t="n">
        <v>0</v>
      </c>
      <c r="AE45" s="85" t="n">
        <v>0</v>
      </c>
      <c r="AF45" s="186"/>
      <c r="AG45" s="76" t="n">
        <v>290.88</v>
      </c>
      <c r="AH45" s="76" t="n">
        <v>270.88</v>
      </c>
      <c r="AI45" s="76" t="n">
        <v>247.88</v>
      </c>
      <c r="AJ45" s="76" t="n">
        <v>230.88</v>
      </c>
      <c r="AK45" s="82" t="n">
        <v>197.88</v>
      </c>
      <c r="AL45" s="83"/>
      <c r="AM45" s="76" t="n">
        <v>245.88</v>
      </c>
      <c r="AN45" s="76" t="n">
        <v>215.88</v>
      </c>
      <c r="AO45" s="76" t="n">
        <v>166.88</v>
      </c>
      <c r="AP45" s="76" t="n">
        <v>101.88</v>
      </c>
      <c r="AQ45" s="82" t="n">
        <v>-10.12</v>
      </c>
    </row>
    <row r="46" customFormat="false" ht="12.5" hidden="false" customHeight="false" outlineLevel="0" collapsed="false">
      <c r="B46" s="70" t="s">
        <v>84</v>
      </c>
      <c r="C46" s="71" t="s">
        <v>87</v>
      </c>
      <c r="D46" s="72" t="n">
        <v>564</v>
      </c>
      <c r="E46" s="188" t="n">
        <v>3.25</v>
      </c>
      <c r="F46" s="79" t="s">
        <v>86</v>
      </c>
      <c r="G46" s="80"/>
      <c r="H46" s="162"/>
      <c r="I46" s="76" t="n">
        <v>208</v>
      </c>
      <c r="J46" s="76" t="n">
        <v>228</v>
      </c>
      <c r="K46" s="76" t="n">
        <v>251</v>
      </c>
      <c r="L46" s="76" t="n">
        <v>268</v>
      </c>
      <c r="M46" s="82" t="n">
        <v>301</v>
      </c>
      <c r="N46" s="162"/>
      <c r="O46" s="76" t="n">
        <v>253</v>
      </c>
      <c r="P46" s="76" t="n">
        <v>283</v>
      </c>
      <c r="Q46" s="76" t="n">
        <v>332</v>
      </c>
      <c r="R46" s="76" t="n">
        <v>417</v>
      </c>
      <c r="S46" s="82" t="n">
        <v>529</v>
      </c>
      <c r="U46" s="85" t="n">
        <v>0</v>
      </c>
      <c r="V46" s="85" t="n">
        <v>0</v>
      </c>
      <c r="W46" s="85" t="n">
        <v>0</v>
      </c>
      <c r="X46" s="85" t="n">
        <v>0</v>
      </c>
      <c r="Y46" s="85" t="n">
        <v>0</v>
      </c>
      <c r="Z46" s="85"/>
      <c r="AA46" s="85" t="n">
        <v>0</v>
      </c>
      <c r="AB46" s="85" t="n">
        <v>0</v>
      </c>
      <c r="AC46" s="85" t="n">
        <v>0</v>
      </c>
      <c r="AD46" s="85" t="n">
        <v>-20</v>
      </c>
      <c r="AE46" s="85" t="n">
        <v>-20</v>
      </c>
      <c r="AF46" s="186"/>
      <c r="AG46" s="76" t="n">
        <v>356.01</v>
      </c>
      <c r="AH46" s="76" t="n">
        <v>336.01</v>
      </c>
      <c r="AI46" s="76" t="n">
        <v>313.01</v>
      </c>
      <c r="AJ46" s="76" t="n">
        <v>296.01</v>
      </c>
      <c r="AK46" s="82" t="n">
        <v>263.01</v>
      </c>
      <c r="AL46" s="83"/>
      <c r="AM46" s="76" t="n">
        <v>311.01</v>
      </c>
      <c r="AN46" s="76" t="n">
        <v>281.01</v>
      </c>
      <c r="AO46" s="76" t="n">
        <v>232.01</v>
      </c>
      <c r="AP46" s="76" t="n">
        <v>147.01</v>
      </c>
      <c r="AQ46" s="82" t="n">
        <v>35.01</v>
      </c>
    </row>
    <row r="47" customFormat="false" ht="12.5" hidden="false" customHeight="false" outlineLevel="0" collapsed="false">
      <c r="B47" s="88" t="s">
        <v>84</v>
      </c>
      <c r="C47" s="89" t="s">
        <v>88</v>
      </c>
      <c r="D47" s="90" t="n">
        <v>823</v>
      </c>
      <c r="E47" s="187" t="n">
        <v>3.25</v>
      </c>
      <c r="F47" s="95" t="s">
        <v>86</v>
      </c>
      <c r="G47" s="96"/>
      <c r="H47" s="162"/>
      <c r="I47" s="93" t="n">
        <v>52</v>
      </c>
      <c r="J47" s="93" t="n">
        <v>304</v>
      </c>
      <c r="K47" s="93" t="n">
        <v>327</v>
      </c>
      <c r="L47" s="93" t="n">
        <v>344</v>
      </c>
      <c r="M47" s="98" t="n">
        <v>377</v>
      </c>
      <c r="N47" s="162"/>
      <c r="O47" s="93" t="n">
        <v>97</v>
      </c>
      <c r="P47" s="93" t="n">
        <v>359</v>
      </c>
      <c r="Q47" s="93" t="n">
        <v>408</v>
      </c>
      <c r="R47" s="93" t="n">
        <v>473</v>
      </c>
      <c r="S47" s="98" t="n">
        <v>585</v>
      </c>
      <c r="U47" s="85" t="n">
        <v>0</v>
      </c>
      <c r="V47" s="85" t="n">
        <v>0</v>
      </c>
      <c r="W47" s="85" t="n">
        <v>0</v>
      </c>
      <c r="X47" s="85" t="n">
        <v>0</v>
      </c>
      <c r="Y47" s="85" t="n">
        <v>0</v>
      </c>
      <c r="Z47" s="85"/>
      <c r="AA47" s="85" t="n">
        <v>0</v>
      </c>
      <c r="AB47" s="85" t="n">
        <v>0</v>
      </c>
      <c r="AC47" s="85" t="n">
        <v>0</v>
      </c>
      <c r="AD47" s="85" t="n">
        <v>0</v>
      </c>
      <c r="AE47" s="85" t="n">
        <v>0</v>
      </c>
      <c r="AF47" s="186"/>
      <c r="AG47" s="76" t="n">
        <v>771</v>
      </c>
      <c r="AH47" s="76" t="n">
        <v>519.11</v>
      </c>
      <c r="AI47" s="76" t="n">
        <v>496.11</v>
      </c>
      <c r="AJ47" s="76" t="n">
        <v>479.11</v>
      </c>
      <c r="AK47" s="82" t="n">
        <v>446.11</v>
      </c>
      <c r="AL47" s="83"/>
      <c r="AM47" s="76" t="n">
        <v>726</v>
      </c>
      <c r="AN47" s="76" t="n">
        <v>464.11</v>
      </c>
      <c r="AO47" s="76" t="n">
        <v>415.11</v>
      </c>
      <c r="AP47" s="76" t="n">
        <v>350.11</v>
      </c>
      <c r="AQ47" s="82" t="n">
        <v>238.11</v>
      </c>
    </row>
    <row r="48" customFormat="false" ht="12.5" hidden="false" customHeight="false" outlineLevel="0" collapsed="false">
      <c r="B48" s="70" t="s">
        <v>84</v>
      </c>
      <c r="C48" s="71" t="s">
        <v>89</v>
      </c>
      <c r="D48" s="72" t="n">
        <v>1062</v>
      </c>
      <c r="E48" s="188" t="n">
        <v>3.25</v>
      </c>
      <c r="F48" s="79" t="s">
        <v>86</v>
      </c>
      <c r="G48" s="80"/>
      <c r="H48" s="162"/>
      <c r="I48" s="76" t="n">
        <v>52</v>
      </c>
      <c r="J48" s="76" t="n">
        <v>377</v>
      </c>
      <c r="K48" s="76" t="n">
        <v>400</v>
      </c>
      <c r="L48" s="76" t="n">
        <v>417</v>
      </c>
      <c r="M48" s="82" t="n">
        <v>450</v>
      </c>
      <c r="N48" s="162"/>
      <c r="O48" s="76" t="n">
        <v>97</v>
      </c>
      <c r="P48" s="76" t="n">
        <v>432</v>
      </c>
      <c r="Q48" s="76" t="n">
        <v>481</v>
      </c>
      <c r="R48" s="76" t="n">
        <v>546</v>
      </c>
      <c r="S48" s="82" t="n">
        <v>658</v>
      </c>
      <c r="U48" s="85" t="n">
        <v>0</v>
      </c>
      <c r="V48" s="85" t="n">
        <v>0</v>
      </c>
      <c r="W48" s="85" t="n">
        <v>0</v>
      </c>
      <c r="X48" s="85" t="n">
        <v>0</v>
      </c>
      <c r="Y48" s="85" t="n">
        <v>0</v>
      </c>
      <c r="Z48" s="85"/>
      <c r="AA48" s="85" t="n">
        <v>0</v>
      </c>
      <c r="AB48" s="85" t="n">
        <v>0</v>
      </c>
      <c r="AC48" s="85" t="n">
        <v>0</v>
      </c>
      <c r="AD48" s="85" t="n">
        <v>0</v>
      </c>
      <c r="AE48" s="85" t="n">
        <v>0</v>
      </c>
      <c r="AF48" s="186"/>
      <c r="AG48" s="76" t="n">
        <v>1010</v>
      </c>
      <c r="AH48" s="76" t="n">
        <v>684.73</v>
      </c>
      <c r="AI48" s="76" t="n">
        <v>661.73</v>
      </c>
      <c r="AJ48" s="76" t="n">
        <v>644.73</v>
      </c>
      <c r="AK48" s="82" t="n">
        <v>611.73</v>
      </c>
      <c r="AL48" s="83"/>
      <c r="AM48" s="76" t="n">
        <v>965</v>
      </c>
      <c r="AN48" s="76" t="n">
        <v>629.73</v>
      </c>
      <c r="AO48" s="76" t="n">
        <v>580.73</v>
      </c>
      <c r="AP48" s="76" t="n">
        <v>515.73</v>
      </c>
      <c r="AQ48" s="82" t="n">
        <v>403.73</v>
      </c>
    </row>
    <row r="49" customFormat="false" ht="12.5" hidden="false" customHeight="false" outlineLevel="0" collapsed="false">
      <c r="B49" s="88" t="s">
        <v>84</v>
      </c>
      <c r="C49" s="89" t="s">
        <v>90</v>
      </c>
      <c r="D49" s="90" t="n">
        <v>1234</v>
      </c>
      <c r="E49" s="187" t="n">
        <v>3.25</v>
      </c>
      <c r="F49" s="95" t="s">
        <v>86</v>
      </c>
      <c r="G49" s="96"/>
      <c r="H49" s="162"/>
      <c r="I49" s="93" t="n">
        <v>52</v>
      </c>
      <c r="J49" s="93" t="n">
        <v>406</v>
      </c>
      <c r="K49" s="93" t="n">
        <v>429</v>
      </c>
      <c r="L49" s="93" t="n">
        <v>446</v>
      </c>
      <c r="M49" s="98" t="n">
        <v>479</v>
      </c>
      <c r="N49" s="162"/>
      <c r="O49" s="93" t="n">
        <v>97</v>
      </c>
      <c r="P49" s="93" t="n">
        <v>461</v>
      </c>
      <c r="Q49" s="93" t="n">
        <v>510</v>
      </c>
      <c r="R49" s="93" t="n">
        <v>575</v>
      </c>
      <c r="S49" s="98" t="n">
        <v>687</v>
      </c>
      <c r="U49" s="85" t="n">
        <v>0</v>
      </c>
      <c r="V49" s="85" t="n">
        <v>0</v>
      </c>
      <c r="W49" s="85" t="n">
        <v>0</v>
      </c>
      <c r="X49" s="85" t="n">
        <v>0</v>
      </c>
      <c r="Y49" s="85" t="n">
        <v>0</v>
      </c>
      <c r="Z49" s="85"/>
      <c r="AA49" s="85" t="n">
        <v>0</v>
      </c>
      <c r="AB49" s="85" t="n">
        <v>0</v>
      </c>
      <c r="AC49" s="85" t="n">
        <v>0</v>
      </c>
      <c r="AD49" s="85" t="n">
        <v>0</v>
      </c>
      <c r="AE49" s="85" t="n">
        <v>0</v>
      </c>
      <c r="AF49" s="186"/>
      <c r="AG49" s="76" t="n">
        <v>1182</v>
      </c>
      <c r="AH49" s="76" t="n">
        <v>827.7</v>
      </c>
      <c r="AI49" s="76" t="n">
        <v>804.7</v>
      </c>
      <c r="AJ49" s="76" t="n">
        <v>787.7</v>
      </c>
      <c r="AK49" s="82" t="n">
        <v>754.7</v>
      </c>
      <c r="AL49" s="83"/>
      <c r="AM49" s="76" t="n">
        <v>1137</v>
      </c>
      <c r="AN49" s="76" t="n">
        <v>772.7</v>
      </c>
      <c r="AO49" s="76" t="n">
        <v>723.7</v>
      </c>
      <c r="AP49" s="76" t="n">
        <v>658.7</v>
      </c>
      <c r="AQ49" s="82" t="n">
        <v>546.7</v>
      </c>
    </row>
    <row r="50" customFormat="false" ht="12.5" hidden="false" customHeight="false" outlineLevel="0" collapsed="false">
      <c r="B50" s="70" t="s">
        <v>91</v>
      </c>
      <c r="C50" s="71" t="s">
        <v>92</v>
      </c>
      <c r="D50" s="72" t="n">
        <v>539</v>
      </c>
      <c r="E50" s="188" t="n">
        <v>3.25</v>
      </c>
      <c r="F50" s="79" t="s">
        <v>86</v>
      </c>
      <c r="G50" s="80"/>
      <c r="H50" s="162"/>
      <c r="I50" s="76" t="n">
        <v>324</v>
      </c>
      <c r="J50" s="76" t="n">
        <v>344</v>
      </c>
      <c r="K50" s="76" t="n">
        <v>367</v>
      </c>
      <c r="L50" s="76" t="n">
        <v>384</v>
      </c>
      <c r="M50" s="82" t="n">
        <v>417</v>
      </c>
      <c r="N50" s="162"/>
      <c r="O50" s="76" t="n">
        <v>369</v>
      </c>
      <c r="P50" s="76" t="n">
        <v>399</v>
      </c>
      <c r="Q50" s="76" t="n">
        <v>448</v>
      </c>
      <c r="R50" s="76" t="n">
        <v>539</v>
      </c>
      <c r="S50" s="82" t="n">
        <v>625</v>
      </c>
      <c r="U50" s="85" t="n">
        <v>0</v>
      </c>
      <c r="V50" s="85" t="n">
        <v>0</v>
      </c>
      <c r="W50" s="85" t="n">
        <v>0</v>
      </c>
      <c r="X50" s="85" t="n">
        <v>0</v>
      </c>
      <c r="Y50" s="85" t="n">
        <v>0</v>
      </c>
      <c r="Z50" s="85"/>
      <c r="AA50" s="85" t="n">
        <v>0</v>
      </c>
      <c r="AB50" s="85" t="n">
        <v>0</v>
      </c>
      <c r="AC50" s="85" t="n">
        <v>0</v>
      </c>
      <c r="AD50" s="85" t="n">
        <v>0</v>
      </c>
      <c r="AE50" s="85" t="n">
        <v>0</v>
      </c>
      <c r="AF50" s="186"/>
      <c r="AG50" s="76" t="n">
        <v>215.25</v>
      </c>
      <c r="AH50" s="76" t="n">
        <v>195.25</v>
      </c>
      <c r="AI50" s="76" t="n">
        <v>172.25</v>
      </c>
      <c r="AJ50" s="76" t="n">
        <v>155.25</v>
      </c>
      <c r="AK50" s="82" t="n">
        <v>122.25</v>
      </c>
      <c r="AL50" s="83"/>
      <c r="AM50" s="76" t="n">
        <v>170.25</v>
      </c>
      <c r="AN50" s="76" t="n">
        <v>140.25</v>
      </c>
      <c r="AO50" s="76" t="n">
        <v>91.25</v>
      </c>
      <c r="AP50" s="76" t="n">
        <v>0.25</v>
      </c>
      <c r="AQ50" s="82" t="n">
        <v>-85.75</v>
      </c>
    </row>
    <row r="51" customFormat="false" ht="12.5" hidden="false" customHeight="false" outlineLevel="0" collapsed="false">
      <c r="B51" s="88" t="s">
        <v>91</v>
      </c>
      <c r="C51" s="89" t="s">
        <v>93</v>
      </c>
      <c r="D51" s="90" t="n">
        <v>309</v>
      </c>
      <c r="E51" s="187" t="n">
        <v>3.25</v>
      </c>
      <c r="F51" s="95" t="s">
        <v>86</v>
      </c>
      <c r="G51" s="96"/>
      <c r="H51" s="162"/>
      <c r="I51" s="93" t="n">
        <v>186</v>
      </c>
      <c r="J51" s="93" t="n">
        <v>206</v>
      </c>
      <c r="K51" s="93" t="n">
        <v>229</v>
      </c>
      <c r="L51" s="93" t="n">
        <v>246</v>
      </c>
      <c r="M51" s="98" t="n">
        <v>279</v>
      </c>
      <c r="N51" s="162"/>
      <c r="O51" s="93" t="n">
        <v>231</v>
      </c>
      <c r="P51" s="93" t="n">
        <v>261</v>
      </c>
      <c r="Q51" s="93" t="n">
        <v>310</v>
      </c>
      <c r="R51" s="93" t="n">
        <v>375</v>
      </c>
      <c r="S51" s="98" t="n">
        <v>375</v>
      </c>
      <c r="U51" s="85" t="n">
        <v>0</v>
      </c>
      <c r="V51" s="85" t="n">
        <v>0</v>
      </c>
      <c r="W51" s="85" t="n">
        <v>0</v>
      </c>
      <c r="X51" s="85" t="n">
        <v>0</v>
      </c>
      <c r="Y51" s="85" t="n">
        <v>0</v>
      </c>
      <c r="Z51" s="85"/>
      <c r="AA51" s="85" t="n">
        <v>0</v>
      </c>
      <c r="AB51" s="85" t="n">
        <v>0</v>
      </c>
      <c r="AC51" s="85" t="n">
        <v>0</v>
      </c>
      <c r="AD51" s="85" t="n">
        <v>0</v>
      </c>
      <c r="AE51" s="85" t="n">
        <v>0</v>
      </c>
      <c r="AF51" s="186"/>
      <c r="AG51" s="76" t="n">
        <v>123.25</v>
      </c>
      <c r="AH51" s="76" t="n">
        <v>103.25</v>
      </c>
      <c r="AI51" s="76" t="n">
        <v>80.2499999999999</v>
      </c>
      <c r="AJ51" s="76" t="n">
        <v>63.25</v>
      </c>
      <c r="AK51" s="82" t="n">
        <v>30.25</v>
      </c>
      <c r="AL51" s="83"/>
      <c r="AM51" s="76" t="n">
        <v>78.2500000000001</v>
      </c>
      <c r="AN51" s="76" t="n">
        <v>48.25</v>
      </c>
      <c r="AO51" s="76" t="n">
        <v>-0.75</v>
      </c>
      <c r="AP51" s="76" t="n">
        <v>-65.75</v>
      </c>
      <c r="AQ51" s="82" t="n">
        <v>-65.75</v>
      </c>
    </row>
    <row r="52" customFormat="false" ht="12.5" hidden="false" customHeight="false" outlineLevel="0" collapsed="false">
      <c r="B52" s="70" t="s">
        <v>91</v>
      </c>
      <c r="C52" s="71" t="s">
        <v>94</v>
      </c>
      <c r="D52" s="72" t="n">
        <v>661</v>
      </c>
      <c r="E52" s="188" t="n">
        <v>3.25</v>
      </c>
      <c r="F52" s="79" t="s">
        <v>86</v>
      </c>
      <c r="G52" s="80"/>
      <c r="H52" s="162"/>
      <c r="I52" s="76" t="n">
        <v>52</v>
      </c>
      <c r="J52" s="76" t="n">
        <v>291</v>
      </c>
      <c r="K52" s="76" t="n">
        <v>314</v>
      </c>
      <c r="L52" s="76" t="n">
        <v>331</v>
      </c>
      <c r="M52" s="82" t="n">
        <v>364</v>
      </c>
      <c r="N52" s="162"/>
      <c r="O52" s="76" t="n">
        <v>97</v>
      </c>
      <c r="P52" s="76" t="n">
        <v>346</v>
      </c>
      <c r="Q52" s="76" t="n">
        <v>395</v>
      </c>
      <c r="R52" s="76" t="n">
        <v>460</v>
      </c>
      <c r="S52" s="82" t="n">
        <v>572</v>
      </c>
      <c r="U52" s="85" t="n">
        <v>0</v>
      </c>
      <c r="V52" s="85" t="n">
        <v>0</v>
      </c>
      <c r="W52" s="85" t="n">
        <v>0</v>
      </c>
      <c r="X52" s="85" t="n">
        <v>0</v>
      </c>
      <c r="Y52" s="85" t="n">
        <v>0</v>
      </c>
      <c r="Z52" s="85"/>
      <c r="AA52" s="85" t="n">
        <v>0</v>
      </c>
      <c r="AB52" s="85" t="n">
        <v>0</v>
      </c>
      <c r="AC52" s="85" t="n">
        <v>0</v>
      </c>
      <c r="AD52" s="85" t="n">
        <v>0</v>
      </c>
      <c r="AE52" s="85" t="n">
        <v>0</v>
      </c>
      <c r="AF52" s="186"/>
      <c r="AG52" s="76" t="n">
        <v>609</v>
      </c>
      <c r="AH52" s="76" t="n">
        <v>370.25</v>
      </c>
      <c r="AI52" s="76" t="n">
        <v>347.25</v>
      </c>
      <c r="AJ52" s="76" t="n">
        <v>330.25</v>
      </c>
      <c r="AK52" s="82" t="n">
        <v>297.25</v>
      </c>
      <c r="AL52" s="83"/>
      <c r="AM52" s="76" t="n">
        <v>564</v>
      </c>
      <c r="AN52" s="76" t="n">
        <v>315.25</v>
      </c>
      <c r="AO52" s="76" t="n">
        <v>266.25</v>
      </c>
      <c r="AP52" s="76" t="n">
        <v>201.25</v>
      </c>
      <c r="AQ52" s="82" t="n">
        <v>89.25</v>
      </c>
    </row>
    <row r="53" customFormat="false" ht="12.5" hidden="false" customHeight="false" outlineLevel="0" collapsed="false">
      <c r="B53" s="88" t="s">
        <v>91</v>
      </c>
      <c r="C53" s="89" t="s">
        <v>95</v>
      </c>
      <c r="D53" s="90" t="n">
        <v>181</v>
      </c>
      <c r="E53" s="187" t="n">
        <v>3.25</v>
      </c>
      <c r="F53" s="95" t="s">
        <v>86</v>
      </c>
      <c r="G53" s="96"/>
      <c r="H53" s="162"/>
      <c r="I53" s="93" t="n">
        <v>113</v>
      </c>
      <c r="J53" s="93" t="n">
        <v>133</v>
      </c>
      <c r="K53" s="93" t="n">
        <v>156</v>
      </c>
      <c r="L53" s="93" t="n">
        <v>173</v>
      </c>
      <c r="M53" s="98" t="n">
        <v>206</v>
      </c>
      <c r="N53" s="162"/>
      <c r="O53" s="93" t="n">
        <v>158</v>
      </c>
      <c r="P53" s="93" t="n">
        <v>188</v>
      </c>
      <c r="Q53" s="93" t="n">
        <v>237</v>
      </c>
      <c r="R53" s="93" t="n">
        <v>242</v>
      </c>
      <c r="S53" s="98" t="n">
        <v>242</v>
      </c>
      <c r="U53" s="85" t="n">
        <v>0</v>
      </c>
      <c r="V53" s="85" t="n">
        <v>0</v>
      </c>
      <c r="W53" s="85" t="n">
        <v>0</v>
      </c>
      <c r="X53" s="85" t="n">
        <v>0</v>
      </c>
      <c r="Y53" s="85" t="n">
        <v>0</v>
      </c>
      <c r="Z53" s="85"/>
      <c r="AA53" s="85" t="n">
        <v>0</v>
      </c>
      <c r="AB53" s="85" t="n">
        <v>0</v>
      </c>
      <c r="AC53" s="85" t="n">
        <v>0</v>
      </c>
      <c r="AD53" s="85" t="n">
        <v>0</v>
      </c>
      <c r="AE53" s="85" t="n">
        <v>0</v>
      </c>
      <c r="AF53" s="186"/>
      <c r="AG53" s="76" t="n">
        <v>68.25</v>
      </c>
      <c r="AH53" s="76" t="n">
        <v>48.25</v>
      </c>
      <c r="AI53" s="76" t="n">
        <v>25.2499999999999</v>
      </c>
      <c r="AJ53" s="76" t="n">
        <v>8.25</v>
      </c>
      <c r="AK53" s="82" t="n">
        <v>-24.75</v>
      </c>
      <c r="AL53" s="83"/>
      <c r="AM53" s="76" t="n">
        <v>23.2500000000001</v>
      </c>
      <c r="AN53" s="76" t="n">
        <v>-6.75</v>
      </c>
      <c r="AO53" s="76" t="n">
        <v>-55.75</v>
      </c>
      <c r="AP53" s="76" t="n">
        <v>-61.125</v>
      </c>
      <c r="AQ53" s="82" t="n">
        <v>-61.125</v>
      </c>
    </row>
    <row r="54" customFormat="false" ht="12.5" hidden="false" customHeight="false" outlineLevel="0" collapsed="false">
      <c r="B54" s="70" t="s">
        <v>91</v>
      </c>
      <c r="C54" s="71" t="s">
        <v>96</v>
      </c>
      <c r="D54" s="72" t="n">
        <v>218</v>
      </c>
      <c r="E54" s="188" t="n">
        <v>3.25</v>
      </c>
      <c r="F54" s="79" t="s">
        <v>86</v>
      </c>
      <c r="G54" s="80"/>
      <c r="H54" s="162"/>
      <c r="I54" s="76" t="n">
        <v>119</v>
      </c>
      <c r="J54" s="76" t="n">
        <v>139</v>
      </c>
      <c r="K54" s="76" t="n">
        <v>162</v>
      </c>
      <c r="L54" s="76" t="n">
        <v>179</v>
      </c>
      <c r="M54" s="82" t="n">
        <v>212</v>
      </c>
      <c r="N54" s="162"/>
      <c r="O54" s="76" t="n">
        <v>164</v>
      </c>
      <c r="P54" s="76" t="n">
        <v>194</v>
      </c>
      <c r="Q54" s="76" t="n">
        <v>243</v>
      </c>
      <c r="R54" s="76" t="n">
        <v>295</v>
      </c>
      <c r="S54" s="82" t="n">
        <v>295</v>
      </c>
      <c r="U54" s="85" t="n">
        <v>0</v>
      </c>
      <c r="V54" s="85" t="n">
        <v>0</v>
      </c>
      <c r="W54" s="85" t="n">
        <v>0</v>
      </c>
      <c r="X54" s="85" t="n">
        <v>0</v>
      </c>
      <c r="Y54" s="85" t="n">
        <v>0</v>
      </c>
      <c r="Z54" s="85"/>
      <c r="AA54" s="85" t="n">
        <v>0</v>
      </c>
      <c r="AB54" s="85" t="n">
        <v>0</v>
      </c>
      <c r="AC54" s="85" t="n">
        <v>0</v>
      </c>
      <c r="AD54" s="85" t="n">
        <v>0</v>
      </c>
      <c r="AE54" s="85" t="n">
        <v>0</v>
      </c>
      <c r="AF54" s="186"/>
      <c r="AG54" s="76" t="n">
        <v>99</v>
      </c>
      <c r="AH54" s="76" t="n">
        <v>79</v>
      </c>
      <c r="AI54" s="76" t="n">
        <v>55.9999999999999</v>
      </c>
      <c r="AJ54" s="76" t="n">
        <v>39</v>
      </c>
      <c r="AK54" s="82" t="n">
        <v>6</v>
      </c>
      <c r="AL54" s="83"/>
      <c r="AM54" s="76" t="n">
        <v>54.0000000000001</v>
      </c>
      <c r="AN54" s="76" t="n">
        <v>24</v>
      </c>
      <c r="AO54" s="76" t="n">
        <v>-25</v>
      </c>
      <c r="AP54" s="76" t="n">
        <v>-76.5</v>
      </c>
      <c r="AQ54" s="82" t="n">
        <v>-76.5</v>
      </c>
    </row>
    <row r="55" customFormat="false" ht="12.5" hidden="false" customHeight="false" outlineLevel="0" collapsed="false">
      <c r="B55" s="88" t="s">
        <v>91</v>
      </c>
      <c r="C55" s="89" t="s">
        <v>97</v>
      </c>
      <c r="D55" s="90" t="n">
        <v>1653</v>
      </c>
      <c r="E55" s="187" t="n">
        <v>3.25</v>
      </c>
      <c r="F55" s="95" t="s">
        <v>86</v>
      </c>
      <c r="G55" s="96"/>
      <c r="H55" s="162"/>
      <c r="I55" s="93" t="n">
        <v>52</v>
      </c>
      <c r="J55" s="93" t="n">
        <v>662</v>
      </c>
      <c r="K55" s="93" t="n">
        <v>685</v>
      </c>
      <c r="L55" s="93" t="n">
        <v>702</v>
      </c>
      <c r="M55" s="98" t="n">
        <v>735</v>
      </c>
      <c r="N55" s="162"/>
      <c r="O55" s="93" t="n">
        <v>97</v>
      </c>
      <c r="P55" s="93" t="n">
        <v>717</v>
      </c>
      <c r="Q55" s="93" t="n">
        <v>816</v>
      </c>
      <c r="R55" s="93" t="n">
        <v>881</v>
      </c>
      <c r="S55" s="98" t="n">
        <v>993</v>
      </c>
      <c r="U55" s="85" t="n">
        <v>0</v>
      </c>
      <c r="V55" s="85" t="n">
        <v>0</v>
      </c>
      <c r="W55" s="85" t="n">
        <v>0</v>
      </c>
      <c r="X55" s="85" t="n">
        <v>0</v>
      </c>
      <c r="Y55" s="85" t="n">
        <v>0</v>
      </c>
      <c r="Z55" s="85"/>
      <c r="AA55" s="85" t="n">
        <v>0</v>
      </c>
      <c r="AB55" s="85" t="n">
        <v>0</v>
      </c>
      <c r="AC55" s="85" t="n">
        <v>0</v>
      </c>
      <c r="AD55" s="85" t="n">
        <v>0</v>
      </c>
      <c r="AE55" s="85" t="n">
        <v>0</v>
      </c>
      <c r="AF55" s="186"/>
      <c r="AG55" s="76" t="n">
        <v>1601</v>
      </c>
      <c r="AH55" s="76" t="n">
        <v>991.25</v>
      </c>
      <c r="AI55" s="76" t="n">
        <v>968.25</v>
      </c>
      <c r="AJ55" s="76" t="n">
        <v>951.25</v>
      </c>
      <c r="AK55" s="82" t="n">
        <v>918.25</v>
      </c>
      <c r="AL55" s="83"/>
      <c r="AM55" s="76" t="n">
        <v>1556</v>
      </c>
      <c r="AN55" s="76" t="n">
        <v>936.25</v>
      </c>
      <c r="AO55" s="76" t="n">
        <v>837.25</v>
      </c>
      <c r="AP55" s="76" t="n">
        <v>772.25</v>
      </c>
      <c r="AQ55" s="82" t="n">
        <v>660.25</v>
      </c>
    </row>
    <row r="56" customFormat="false" ht="12.5" hidden="false" customHeight="false" outlineLevel="0" collapsed="false">
      <c r="B56" s="70" t="s">
        <v>91</v>
      </c>
      <c r="C56" s="71" t="s">
        <v>98</v>
      </c>
      <c r="D56" s="72" t="n">
        <v>358</v>
      </c>
      <c r="E56" s="188" t="n">
        <v>3.25</v>
      </c>
      <c r="F56" s="79" t="s">
        <v>86</v>
      </c>
      <c r="G56" s="80"/>
      <c r="H56" s="162"/>
      <c r="I56" s="76" t="n">
        <v>148</v>
      </c>
      <c r="J56" s="76" t="n">
        <v>168</v>
      </c>
      <c r="K56" s="76" t="n">
        <v>191</v>
      </c>
      <c r="L56" s="76" t="n">
        <v>208</v>
      </c>
      <c r="M56" s="82" t="n">
        <v>241</v>
      </c>
      <c r="N56" s="162"/>
      <c r="O56" s="76" t="n">
        <v>193</v>
      </c>
      <c r="P56" s="76" t="n">
        <v>223</v>
      </c>
      <c r="Q56" s="76" t="n">
        <v>272</v>
      </c>
      <c r="R56" s="76" t="n">
        <v>358</v>
      </c>
      <c r="S56" s="82" t="n">
        <v>449</v>
      </c>
      <c r="U56" s="85" t="n">
        <v>0</v>
      </c>
      <c r="V56" s="85" t="n">
        <v>0</v>
      </c>
      <c r="W56" s="85" t="n">
        <v>0</v>
      </c>
      <c r="X56" s="85" t="n">
        <v>0</v>
      </c>
      <c r="Y56" s="85" t="n">
        <v>0</v>
      </c>
      <c r="Z56" s="85"/>
      <c r="AA56" s="85" t="n">
        <v>0</v>
      </c>
      <c r="AB56" s="85" t="n">
        <v>0</v>
      </c>
      <c r="AC56" s="85" t="n">
        <v>0</v>
      </c>
      <c r="AD56" s="85" t="n">
        <v>-21</v>
      </c>
      <c r="AE56" s="85" t="n">
        <v>0</v>
      </c>
      <c r="AF56" s="186"/>
      <c r="AG56" s="76" t="n">
        <v>210.25</v>
      </c>
      <c r="AH56" s="76" t="n">
        <v>190.25</v>
      </c>
      <c r="AI56" s="76" t="n">
        <v>167.25</v>
      </c>
      <c r="AJ56" s="76" t="n">
        <v>150.25</v>
      </c>
      <c r="AK56" s="82" t="n">
        <v>117.25</v>
      </c>
      <c r="AL56" s="83"/>
      <c r="AM56" s="76" t="n">
        <v>165.25</v>
      </c>
      <c r="AN56" s="76" t="n">
        <v>135.25</v>
      </c>
      <c r="AO56" s="76" t="n">
        <v>86.25</v>
      </c>
      <c r="AP56" s="76" t="n">
        <v>0.25</v>
      </c>
      <c r="AQ56" s="82" t="n">
        <v>-90.75</v>
      </c>
    </row>
    <row r="57" customFormat="false" ht="12.5" hidden="false" customHeight="false" outlineLevel="0" collapsed="false">
      <c r="B57" s="88" t="s">
        <v>91</v>
      </c>
      <c r="C57" s="89" t="s">
        <v>99</v>
      </c>
      <c r="D57" s="90" t="n">
        <v>1074</v>
      </c>
      <c r="E57" s="187" t="n">
        <v>3.25</v>
      </c>
      <c r="F57" s="95" t="s">
        <v>86</v>
      </c>
      <c r="G57" s="96"/>
      <c r="H57" s="162"/>
      <c r="I57" s="93" t="n">
        <v>52</v>
      </c>
      <c r="J57" s="93" t="n">
        <v>444</v>
      </c>
      <c r="K57" s="93" t="n">
        <v>467</v>
      </c>
      <c r="L57" s="93" t="n">
        <v>484</v>
      </c>
      <c r="M57" s="98" t="n">
        <v>517</v>
      </c>
      <c r="N57" s="162"/>
      <c r="O57" s="93" t="n">
        <v>97</v>
      </c>
      <c r="P57" s="93" t="n">
        <v>499</v>
      </c>
      <c r="Q57" s="93" t="n">
        <v>548</v>
      </c>
      <c r="R57" s="93" t="n">
        <v>613</v>
      </c>
      <c r="S57" s="98" t="n">
        <v>725</v>
      </c>
      <c r="U57" s="85" t="n">
        <v>0</v>
      </c>
      <c r="V57" s="85" t="n">
        <v>0</v>
      </c>
      <c r="W57" s="85" t="n">
        <v>0</v>
      </c>
      <c r="X57" s="85" t="n">
        <v>0</v>
      </c>
      <c r="Y57" s="85" t="n">
        <v>0</v>
      </c>
      <c r="Z57" s="85"/>
      <c r="AA57" s="85" t="n">
        <v>0</v>
      </c>
      <c r="AB57" s="85" t="n">
        <v>0</v>
      </c>
      <c r="AC57" s="85" t="n">
        <v>0</v>
      </c>
      <c r="AD57" s="85" t="n">
        <v>0</v>
      </c>
      <c r="AE57" s="85" t="n">
        <v>0</v>
      </c>
      <c r="AF57" s="186"/>
      <c r="AG57" s="76" t="n">
        <v>1022</v>
      </c>
      <c r="AH57" s="76" t="n">
        <v>630.25</v>
      </c>
      <c r="AI57" s="76" t="n">
        <v>607.25</v>
      </c>
      <c r="AJ57" s="76" t="n">
        <v>590.25</v>
      </c>
      <c r="AK57" s="82" t="n">
        <v>557.25</v>
      </c>
      <c r="AL57" s="83"/>
      <c r="AM57" s="76" t="n">
        <v>977</v>
      </c>
      <c r="AN57" s="76" t="n">
        <v>575.25</v>
      </c>
      <c r="AO57" s="76" t="n">
        <v>526.25</v>
      </c>
      <c r="AP57" s="76" t="n">
        <v>461.25</v>
      </c>
      <c r="AQ57" s="82" t="n">
        <v>349.25</v>
      </c>
    </row>
    <row r="58" customFormat="false" ht="12.5" hidden="false" customHeight="false" outlineLevel="0" collapsed="false">
      <c r="B58" s="70" t="s">
        <v>91</v>
      </c>
      <c r="C58" s="71" t="s">
        <v>100</v>
      </c>
      <c r="D58" s="72" t="n">
        <v>204</v>
      </c>
      <c r="E58" s="188" t="n">
        <v>3.75</v>
      </c>
      <c r="F58" s="79" t="s">
        <v>101</v>
      </c>
      <c r="G58" s="80"/>
      <c r="H58" s="162"/>
      <c r="I58" s="76" t="n">
        <v>81</v>
      </c>
      <c r="J58" s="76" t="n">
        <v>101</v>
      </c>
      <c r="K58" s="76" t="n">
        <v>124</v>
      </c>
      <c r="L58" s="76" t="n">
        <v>141</v>
      </c>
      <c r="M58" s="82" t="n">
        <v>174</v>
      </c>
      <c r="N58" s="162"/>
      <c r="O58" s="76" t="n">
        <v>126</v>
      </c>
      <c r="P58" s="76" t="n">
        <v>156</v>
      </c>
      <c r="Q58" s="76" t="n">
        <v>205</v>
      </c>
      <c r="R58" s="76" t="n">
        <v>270</v>
      </c>
      <c r="S58" s="82" t="n">
        <v>270</v>
      </c>
      <c r="U58" s="85" t="n">
        <v>0</v>
      </c>
      <c r="V58" s="85" t="n">
        <v>0</v>
      </c>
      <c r="W58" s="85" t="n">
        <v>0</v>
      </c>
      <c r="X58" s="85" t="n">
        <v>0</v>
      </c>
      <c r="Y58" s="85" t="n">
        <v>0</v>
      </c>
      <c r="Z58" s="85"/>
      <c r="AA58" s="85" t="n">
        <v>0</v>
      </c>
      <c r="AB58" s="85" t="n">
        <v>0</v>
      </c>
      <c r="AC58" s="85" t="n">
        <v>0</v>
      </c>
      <c r="AD58" s="85" t="n">
        <v>0</v>
      </c>
      <c r="AE58" s="85" t="n">
        <v>0</v>
      </c>
      <c r="AF58" s="186"/>
      <c r="AG58" s="76" t="n">
        <v>122.75</v>
      </c>
      <c r="AH58" s="76" t="n">
        <v>102.75</v>
      </c>
      <c r="AI58" s="76" t="n">
        <v>79.7499999999999</v>
      </c>
      <c r="AJ58" s="76" t="n">
        <v>62.75</v>
      </c>
      <c r="AK58" s="82" t="n">
        <v>29.75</v>
      </c>
      <c r="AL58" s="83"/>
      <c r="AM58" s="76" t="n">
        <v>77.7500000000001</v>
      </c>
      <c r="AN58" s="76" t="n">
        <v>47.75</v>
      </c>
      <c r="AO58" s="76" t="n">
        <v>-1.25</v>
      </c>
      <c r="AP58" s="76" t="n">
        <v>-66.25</v>
      </c>
      <c r="AQ58" s="82" t="n">
        <v>-66.25</v>
      </c>
    </row>
    <row r="59" customFormat="false" ht="12.5" hidden="false" customHeight="false" outlineLevel="0" collapsed="false">
      <c r="B59" s="88" t="s">
        <v>102</v>
      </c>
      <c r="C59" s="89" t="s">
        <v>103</v>
      </c>
      <c r="D59" s="90" t="n">
        <v>751</v>
      </c>
      <c r="E59" s="187" t="n">
        <v>5.33</v>
      </c>
      <c r="F59" s="95" t="s">
        <v>104</v>
      </c>
      <c r="G59" s="96"/>
      <c r="H59" s="162"/>
      <c r="I59" s="93" t="n">
        <v>52</v>
      </c>
      <c r="J59" s="93" t="n">
        <v>268</v>
      </c>
      <c r="K59" s="93" t="n">
        <v>291</v>
      </c>
      <c r="L59" s="93" t="n">
        <v>308</v>
      </c>
      <c r="M59" s="98" t="n">
        <v>341</v>
      </c>
      <c r="N59" s="162"/>
      <c r="O59" s="93" t="n">
        <v>97</v>
      </c>
      <c r="P59" s="93" t="n">
        <v>323</v>
      </c>
      <c r="Q59" s="93" t="n">
        <v>372</v>
      </c>
      <c r="R59" s="93" t="n">
        <v>457</v>
      </c>
      <c r="S59" s="98" t="n">
        <v>569</v>
      </c>
      <c r="U59" s="85" t="n">
        <v>0</v>
      </c>
      <c r="V59" s="85" t="n">
        <v>0</v>
      </c>
      <c r="W59" s="85" t="n">
        <v>0</v>
      </c>
      <c r="X59" s="85" t="n">
        <v>0</v>
      </c>
      <c r="Y59" s="85" t="n">
        <v>0</v>
      </c>
      <c r="Z59" s="85"/>
      <c r="AA59" s="85" t="n">
        <v>0</v>
      </c>
      <c r="AB59" s="85" t="n">
        <v>0</v>
      </c>
      <c r="AC59" s="85" t="n">
        <v>0</v>
      </c>
      <c r="AD59" s="85" t="n">
        <v>-20</v>
      </c>
      <c r="AE59" s="85" t="n">
        <v>-20</v>
      </c>
      <c r="AF59" s="186"/>
      <c r="AG59" s="76" t="n">
        <v>699</v>
      </c>
      <c r="AH59" s="76" t="n">
        <v>483.33</v>
      </c>
      <c r="AI59" s="76" t="n">
        <v>460.33</v>
      </c>
      <c r="AJ59" s="76" t="n">
        <v>443.33</v>
      </c>
      <c r="AK59" s="82" t="n">
        <v>410.33</v>
      </c>
      <c r="AL59" s="83"/>
      <c r="AM59" s="76" t="n">
        <v>654</v>
      </c>
      <c r="AN59" s="76" t="n">
        <v>428.33</v>
      </c>
      <c r="AO59" s="76" t="n">
        <v>379.33</v>
      </c>
      <c r="AP59" s="76" t="n">
        <v>294.33</v>
      </c>
      <c r="AQ59" s="82" t="n">
        <v>182.33</v>
      </c>
    </row>
    <row r="60" customFormat="false" ht="12.5" hidden="false" customHeight="false" outlineLevel="0" collapsed="false">
      <c r="B60" s="70" t="s">
        <v>102</v>
      </c>
      <c r="C60" s="71" t="s">
        <v>105</v>
      </c>
      <c r="D60" s="72" t="n">
        <v>915</v>
      </c>
      <c r="E60" s="188" t="n">
        <v>5.33</v>
      </c>
      <c r="F60" s="79" t="s">
        <v>104</v>
      </c>
      <c r="G60" s="80"/>
      <c r="H60" s="162"/>
      <c r="I60" s="76" t="n">
        <v>52</v>
      </c>
      <c r="J60" s="76" t="n">
        <v>372</v>
      </c>
      <c r="K60" s="76" t="n">
        <v>395</v>
      </c>
      <c r="L60" s="76" t="n">
        <v>412</v>
      </c>
      <c r="M60" s="82" t="n">
        <v>445</v>
      </c>
      <c r="N60" s="162"/>
      <c r="O60" s="76" t="n">
        <v>97</v>
      </c>
      <c r="P60" s="76" t="n">
        <v>427</v>
      </c>
      <c r="Q60" s="76" t="n">
        <v>476</v>
      </c>
      <c r="R60" s="76" t="n">
        <v>561</v>
      </c>
      <c r="S60" s="82" t="n">
        <v>673</v>
      </c>
      <c r="U60" s="85" t="n">
        <v>0</v>
      </c>
      <c r="V60" s="85" t="n">
        <v>0</v>
      </c>
      <c r="W60" s="85" t="n">
        <v>0</v>
      </c>
      <c r="X60" s="85" t="n">
        <v>0</v>
      </c>
      <c r="Y60" s="85" t="n">
        <v>0</v>
      </c>
      <c r="Z60" s="85"/>
      <c r="AA60" s="85" t="n">
        <v>0</v>
      </c>
      <c r="AB60" s="85" t="n">
        <v>0</v>
      </c>
      <c r="AC60" s="85" t="n">
        <v>0</v>
      </c>
      <c r="AD60" s="85" t="n">
        <v>-20</v>
      </c>
      <c r="AE60" s="85" t="n">
        <v>-20</v>
      </c>
      <c r="AF60" s="186"/>
      <c r="AG60" s="76" t="n">
        <v>863</v>
      </c>
      <c r="AH60" s="76" t="n">
        <v>543.33</v>
      </c>
      <c r="AI60" s="76" t="n">
        <v>520.33</v>
      </c>
      <c r="AJ60" s="76" t="n">
        <v>503.33</v>
      </c>
      <c r="AK60" s="82" t="n">
        <v>470.33</v>
      </c>
      <c r="AL60" s="83"/>
      <c r="AM60" s="76" t="n">
        <v>818</v>
      </c>
      <c r="AN60" s="76" t="n">
        <v>488.33</v>
      </c>
      <c r="AO60" s="76" t="n">
        <v>439.33</v>
      </c>
      <c r="AP60" s="76" t="n">
        <v>354.33</v>
      </c>
      <c r="AQ60" s="82" t="n">
        <v>242.33</v>
      </c>
    </row>
    <row r="61" customFormat="false" ht="12.5" hidden="false" customHeight="false" outlineLevel="0" collapsed="false">
      <c r="B61" s="88" t="s">
        <v>62</v>
      </c>
      <c r="C61" s="89" t="s">
        <v>106</v>
      </c>
      <c r="D61" s="90" t="n">
        <v>623</v>
      </c>
      <c r="E61" s="187" t="n">
        <v>3.75</v>
      </c>
      <c r="F61" s="95" t="s">
        <v>101</v>
      </c>
      <c r="G61" s="96"/>
      <c r="H61" s="162"/>
      <c r="I61" s="93" t="n">
        <v>52</v>
      </c>
      <c r="J61" s="93" t="n">
        <v>139</v>
      </c>
      <c r="K61" s="93" t="n">
        <v>162</v>
      </c>
      <c r="L61" s="93" t="n">
        <v>179</v>
      </c>
      <c r="M61" s="98" t="n">
        <v>212</v>
      </c>
      <c r="N61" s="162"/>
      <c r="O61" s="93" t="n">
        <v>97</v>
      </c>
      <c r="P61" s="93" t="n">
        <v>194</v>
      </c>
      <c r="Q61" s="93" t="n">
        <v>243</v>
      </c>
      <c r="R61" s="93" t="n">
        <v>308</v>
      </c>
      <c r="S61" s="98" t="n">
        <v>420</v>
      </c>
      <c r="U61" s="85" t="n">
        <v>0</v>
      </c>
      <c r="V61" s="85" t="n">
        <v>0</v>
      </c>
      <c r="W61" s="85" t="n">
        <v>0</v>
      </c>
      <c r="X61" s="85" t="n">
        <v>0</v>
      </c>
      <c r="Y61" s="85" t="n">
        <v>0</v>
      </c>
      <c r="Z61" s="85"/>
      <c r="AA61" s="85" t="n">
        <v>0</v>
      </c>
      <c r="AB61" s="85" t="n">
        <v>0</v>
      </c>
      <c r="AC61" s="85" t="n">
        <v>0</v>
      </c>
      <c r="AD61" s="85" t="n">
        <v>0</v>
      </c>
      <c r="AE61" s="85" t="n">
        <v>0</v>
      </c>
      <c r="AF61" s="186"/>
      <c r="AG61" s="76" t="n">
        <v>571</v>
      </c>
      <c r="AH61" s="76" t="n">
        <v>483.99</v>
      </c>
      <c r="AI61" s="76" t="n">
        <v>460.99</v>
      </c>
      <c r="AJ61" s="76" t="n">
        <v>443.99</v>
      </c>
      <c r="AK61" s="82" t="n">
        <v>410.99</v>
      </c>
      <c r="AL61" s="83"/>
      <c r="AM61" s="76" t="n">
        <v>526</v>
      </c>
      <c r="AN61" s="76" t="n">
        <v>428.99</v>
      </c>
      <c r="AO61" s="76" t="n">
        <v>379.99</v>
      </c>
      <c r="AP61" s="76" t="n">
        <v>314.99</v>
      </c>
      <c r="AQ61" s="82" t="n">
        <v>202.99</v>
      </c>
    </row>
    <row r="62" customFormat="false" ht="12.5" hidden="false" customHeight="false" outlineLevel="0" collapsed="false">
      <c r="B62" s="70" t="s">
        <v>62</v>
      </c>
      <c r="C62" s="71" t="s">
        <v>107</v>
      </c>
      <c r="D62" s="72" t="n">
        <v>847</v>
      </c>
      <c r="E62" s="188" t="n">
        <v>3.75</v>
      </c>
      <c r="F62" s="79" t="s">
        <v>101</v>
      </c>
      <c r="G62" s="80"/>
      <c r="H62" s="162"/>
      <c r="I62" s="76" t="n">
        <v>52</v>
      </c>
      <c r="J62" s="76" t="n">
        <v>179</v>
      </c>
      <c r="K62" s="76" t="n">
        <v>202</v>
      </c>
      <c r="L62" s="76" t="n">
        <v>219</v>
      </c>
      <c r="M62" s="82" t="n">
        <v>252</v>
      </c>
      <c r="N62" s="162"/>
      <c r="O62" s="76" t="n">
        <v>97</v>
      </c>
      <c r="P62" s="76" t="n">
        <v>234</v>
      </c>
      <c r="Q62" s="76" t="n">
        <v>283</v>
      </c>
      <c r="R62" s="76" t="n">
        <v>348</v>
      </c>
      <c r="S62" s="82" t="n">
        <v>460</v>
      </c>
      <c r="U62" s="85" t="n">
        <v>0</v>
      </c>
      <c r="V62" s="85" t="n">
        <v>0</v>
      </c>
      <c r="W62" s="85" t="n">
        <v>0</v>
      </c>
      <c r="X62" s="85" t="n">
        <v>0</v>
      </c>
      <c r="Y62" s="85" t="n">
        <v>0</v>
      </c>
      <c r="Z62" s="85"/>
      <c r="AA62" s="85" t="n">
        <v>0</v>
      </c>
      <c r="AB62" s="85" t="n">
        <v>0</v>
      </c>
      <c r="AC62" s="85" t="n">
        <v>0</v>
      </c>
      <c r="AD62" s="85" t="n">
        <v>0</v>
      </c>
      <c r="AE62" s="85" t="n">
        <v>0</v>
      </c>
      <c r="AF62" s="186"/>
      <c r="AG62" s="76" t="n">
        <v>795</v>
      </c>
      <c r="AH62" s="76" t="n">
        <v>668.39</v>
      </c>
      <c r="AI62" s="76" t="n">
        <v>645.39</v>
      </c>
      <c r="AJ62" s="76" t="n">
        <v>628.39</v>
      </c>
      <c r="AK62" s="82" t="n">
        <v>595.39</v>
      </c>
      <c r="AL62" s="83"/>
      <c r="AM62" s="76" t="n">
        <v>750</v>
      </c>
      <c r="AN62" s="76" t="n">
        <v>613.39</v>
      </c>
      <c r="AO62" s="76" t="n">
        <v>564.39</v>
      </c>
      <c r="AP62" s="76" t="n">
        <v>499.39</v>
      </c>
      <c r="AQ62" s="82" t="n">
        <v>387.39</v>
      </c>
    </row>
    <row r="63" customFormat="false" ht="12.5" hidden="false" customHeight="false" outlineLevel="0" collapsed="false">
      <c r="B63" s="88" t="s">
        <v>62</v>
      </c>
      <c r="C63" s="89" t="s">
        <v>108</v>
      </c>
      <c r="D63" s="90" t="n">
        <v>1044</v>
      </c>
      <c r="E63" s="187" t="n">
        <v>3.75</v>
      </c>
      <c r="F63" s="95" t="s">
        <v>101</v>
      </c>
      <c r="G63" s="96"/>
      <c r="H63" s="162"/>
      <c r="I63" s="93" t="n">
        <v>52</v>
      </c>
      <c r="J63" s="93" t="n">
        <v>191</v>
      </c>
      <c r="K63" s="93" t="n">
        <v>214</v>
      </c>
      <c r="L63" s="93" t="n">
        <v>231</v>
      </c>
      <c r="M63" s="98" t="n">
        <v>264</v>
      </c>
      <c r="N63" s="162"/>
      <c r="O63" s="93" t="n">
        <v>97</v>
      </c>
      <c r="P63" s="93" t="n">
        <v>246</v>
      </c>
      <c r="Q63" s="93" t="n">
        <v>295</v>
      </c>
      <c r="R63" s="93" t="n">
        <v>360</v>
      </c>
      <c r="S63" s="98" t="n">
        <v>472</v>
      </c>
      <c r="U63" s="85" t="n">
        <v>0</v>
      </c>
      <c r="V63" s="85" t="n">
        <v>0</v>
      </c>
      <c r="W63" s="85" t="n">
        <v>0</v>
      </c>
      <c r="X63" s="85" t="n">
        <v>0</v>
      </c>
      <c r="Y63" s="85" t="n">
        <v>0</v>
      </c>
      <c r="Z63" s="85"/>
      <c r="AA63" s="85" t="n">
        <v>0</v>
      </c>
      <c r="AB63" s="85" t="n">
        <v>0</v>
      </c>
      <c r="AC63" s="85" t="n">
        <v>0</v>
      </c>
      <c r="AD63" s="85" t="n">
        <v>0</v>
      </c>
      <c r="AE63" s="85" t="n">
        <v>0</v>
      </c>
      <c r="AF63" s="186"/>
      <c r="AG63" s="76" t="n">
        <v>992</v>
      </c>
      <c r="AH63" s="76" t="n">
        <v>852.79</v>
      </c>
      <c r="AI63" s="76" t="n">
        <v>829.79</v>
      </c>
      <c r="AJ63" s="76" t="n">
        <v>812.79</v>
      </c>
      <c r="AK63" s="82" t="n">
        <v>779.79</v>
      </c>
      <c r="AL63" s="83"/>
      <c r="AM63" s="76" t="n">
        <v>947</v>
      </c>
      <c r="AN63" s="76" t="n">
        <v>797.79</v>
      </c>
      <c r="AO63" s="76" t="n">
        <v>748.79</v>
      </c>
      <c r="AP63" s="76" t="n">
        <v>683.79</v>
      </c>
      <c r="AQ63" s="82" t="n">
        <v>571.79</v>
      </c>
    </row>
    <row r="64" customFormat="false" ht="12.5" hidden="false" customHeight="false" outlineLevel="0" collapsed="false">
      <c r="B64" s="70" t="s">
        <v>62</v>
      </c>
      <c r="C64" s="71" t="s">
        <v>109</v>
      </c>
      <c r="D64" s="72" t="n">
        <v>920</v>
      </c>
      <c r="E64" s="188" t="n">
        <v>3.25</v>
      </c>
      <c r="F64" s="79" t="s">
        <v>86</v>
      </c>
      <c r="G64" s="80"/>
      <c r="H64" s="162"/>
      <c r="I64" s="76" t="n">
        <v>52</v>
      </c>
      <c r="J64" s="76" t="n">
        <v>397</v>
      </c>
      <c r="K64" s="76" t="n">
        <v>420</v>
      </c>
      <c r="L64" s="76" t="n">
        <v>437</v>
      </c>
      <c r="M64" s="82" t="n">
        <v>470</v>
      </c>
      <c r="N64" s="162"/>
      <c r="O64" s="76" t="n">
        <v>97</v>
      </c>
      <c r="P64" s="76" t="n">
        <v>452</v>
      </c>
      <c r="Q64" s="76" t="n">
        <v>496</v>
      </c>
      <c r="R64" s="76" t="n">
        <v>556</v>
      </c>
      <c r="S64" s="82" t="n">
        <v>663</v>
      </c>
      <c r="U64" s="85" t="n">
        <v>0</v>
      </c>
      <c r="V64" s="85" t="n">
        <v>0</v>
      </c>
      <c r="W64" s="85" t="n">
        <v>0</v>
      </c>
      <c r="X64" s="85" t="n">
        <v>0</v>
      </c>
      <c r="Y64" s="85" t="n">
        <v>0</v>
      </c>
      <c r="Z64" s="85"/>
      <c r="AA64" s="85" t="n">
        <v>0</v>
      </c>
      <c r="AB64" s="85" t="n">
        <v>0</v>
      </c>
      <c r="AC64" s="85" t="n">
        <v>0</v>
      </c>
      <c r="AD64" s="85" t="n">
        <v>0</v>
      </c>
      <c r="AE64" s="85" t="n">
        <v>0</v>
      </c>
      <c r="AF64" s="186"/>
      <c r="AG64" s="76" t="n">
        <v>868</v>
      </c>
      <c r="AH64" s="76" t="n">
        <v>523.25</v>
      </c>
      <c r="AI64" s="76" t="n">
        <v>500.25</v>
      </c>
      <c r="AJ64" s="76" t="n">
        <v>483.25</v>
      </c>
      <c r="AK64" s="82" t="n">
        <v>450.25</v>
      </c>
      <c r="AL64" s="83"/>
      <c r="AM64" s="76" t="n">
        <v>823</v>
      </c>
      <c r="AN64" s="76" t="n">
        <v>468.25</v>
      </c>
      <c r="AO64" s="76" t="n">
        <v>424.25</v>
      </c>
      <c r="AP64" s="76" t="n">
        <v>364.25</v>
      </c>
      <c r="AQ64" s="82" t="n">
        <v>257.25</v>
      </c>
    </row>
    <row r="65" customFormat="false" ht="12.5" hidden="false" customHeight="false" outlineLevel="0" collapsed="false">
      <c r="B65" s="88" t="s">
        <v>62</v>
      </c>
      <c r="C65" s="89" t="s">
        <v>110</v>
      </c>
      <c r="D65" s="90" t="n">
        <v>883</v>
      </c>
      <c r="E65" s="187" t="n">
        <v>3.25</v>
      </c>
      <c r="F65" s="95" t="s">
        <v>86</v>
      </c>
      <c r="G65" s="96"/>
      <c r="H65" s="162"/>
      <c r="I65" s="93" t="n">
        <v>52</v>
      </c>
      <c r="J65" s="93" t="n">
        <v>268</v>
      </c>
      <c r="K65" s="93" t="n">
        <v>291</v>
      </c>
      <c r="L65" s="93" t="n">
        <v>308</v>
      </c>
      <c r="M65" s="98" t="n">
        <v>341</v>
      </c>
      <c r="N65" s="162"/>
      <c r="O65" s="93" t="n">
        <v>97</v>
      </c>
      <c r="P65" s="93" t="n">
        <v>323</v>
      </c>
      <c r="Q65" s="93" t="n">
        <v>372</v>
      </c>
      <c r="R65" s="93" t="n">
        <v>484</v>
      </c>
      <c r="S65" s="98" t="n">
        <v>584</v>
      </c>
      <c r="U65" s="85" t="n">
        <v>0</v>
      </c>
      <c r="V65" s="85" t="n">
        <v>0</v>
      </c>
      <c r="W65" s="85" t="n">
        <v>0</v>
      </c>
      <c r="X65" s="85" t="n">
        <v>0</v>
      </c>
      <c r="Y65" s="85" t="n">
        <v>0</v>
      </c>
      <c r="Z65" s="85"/>
      <c r="AA65" s="85" t="n">
        <v>0</v>
      </c>
      <c r="AB65" s="85" t="n">
        <v>0</v>
      </c>
      <c r="AC65" s="85" t="n">
        <v>0</v>
      </c>
      <c r="AD65" s="85" t="n">
        <v>0</v>
      </c>
      <c r="AE65" s="85" t="n">
        <v>0</v>
      </c>
      <c r="AF65" s="186"/>
      <c r="AG65" s="76" t="n">
        <v>831</v>
      </c>
      <c r="AH65" s="76" t="n">
        <v>615.25</v>
      </c>
      <c r="AI65" s="76" t="n">
        <v>592.25</v>
      </c>
      <c r="AJ65" s="76" t="n">
        <v>575.25</v>
      </c>
      <c r="AK65" s="82" t="n">
        <v>542.25</v>
      </c>
      <c r="AL65" s="83"/>
      <c r="AM65" s="76" t="n">
        <v>786</v>
      </c>
      <c r="AN65" s="76" t="n">
        <v>560.25</v>
      </c>
      <c r="AO65" s="76" t="n">
        <v>511.25</v>
      </c>
      <c r="AP65" s="76" t="n">
        <v>399.25</v>
      </c>
      <c r="AQ65" s="82" t="n">
        <v>299.25</v>
      </c>
    </row>
    <row r="66" customFormat="false" ht="12.5" hidden="false" customHeight="false" outlineLevel="0" collapsed="false">
      <c r="B66" s="70" t="s">
        <v>62</v>
      </c>
      <c r="C66" s="71" t="s">
        <v>111</v>
      </c>
      <c r="D66" s="72" t="n">
        <v>883</v>
      </c>
      <c r="E66" s="188" t="n">
        <v>3.25</v>
      </c>
      <c r="F66" s="79" t="s">
        <v>86</v>
      </c>
      <c r="G66" s="80"/>
      <c r="H66" s="162"/>
      <c r="I66" s="76" t="n">
        <v>52</v>
      </c>
      <c r="J66" s="76" t="n">
        <v>192</v>
      </c>
      <c r="K66" s="76" t="n">
        <v>215</v>
      </c>
      <c r="L66" s="76" t="n">
        <v>232</v>
      </c>
      <c r="M66" s="82" t="n">
        <v>265</v>
      </c>
      <c r="N66" s="162"/>
      <c r="O66" s="76" t="n">
        <v>97</v>
      </c>
      <c r="P66" s="76" t="n">
        <v>247</v>
      </c>
      <c r="Q66" s="76" t="n">
        <v>291</v>
      </c>
      <c r="R66" s="76" t="n">
        <v>351</v>
      </c>
      <c r="S66" s="82" t="n">
        <v>458</v>
      </c>
      <c r="U66" s="85" t="n">
        <v>0</v>
      </c>
      <c r="V66" s="85" t="n">
        <v>0</v>
      </c>
      <c r="W66" s="85" t="n">
        <v>0</v>
      </c>
      <c r="X66" s="85" t="n">
        <v>0</v>
      </c>
      <c r="Y66" s="85" t="n">
        <v>0</v>
      </c>
      <c r="Z66" s="85"/>
      <c r="AA66" s="85" t="n">
        <v>0</v>
      </c>
      <c r="AB66" s="85" t="n">
        <v>0</v>
      </c>
      <c r="AC66" s="85" t="n">
        <v>0</v>
      </c>
      <c r="AD66" s="85" t="n">
        <v>0</v>
      </c>
      <c r="AE66" s="85" t="n">
        <v>0</v>
      </c>
      <c r="AF66" s="186"/>
      <c r="AG66" s="76" t="n">
        <v>831</v>
      </c>
      <c r="AH66" s="76" t="n">
        <v>691.25</v>
      </c>
      <c r="AI66" s="76" t="n">
        <v>668.25</v>
      </c>
      <c r="AJ66" s="76" t="n">
        <v>651.25</v>
      </c>
      <c r="AK66" s="82" t="n">
        <v>618.25</v>
      </c>
      <c r="AL66" s="83"/>
      <c r="AM66" s="76" t="n">
        <v>786</v>
      </c>
      <c r="AN66" s="76" t="n">
        <v>636.25</v>
      </c>
      <c r="AO66" s="76" t="n">
        <v>592.25</v>
      </c>
      <c r="AP66" s="76" t="n">
        <v>532.25</v>
      </c>
      <c r="AQ66" s="82" t="n">
        <v>425.25</v>
      </c>
    </row>
    <row r="67" customFormat="false" ht="12.5" hidden="false" customHeight="false" outlineLevel="0" collapsed="false">
      <c r="B67" s="88" t="s">
        <v>62</v>
      </c>
      <c r="C67" s="89" t="s">
        <v>112</v>
      </c>
      <c r="D67" s="90" t="n">
        <v>983</v>
      </c>
      <c r="E67" s="187" t="n">
        <v>3.25</v>
      </c>
      <c r="F67" s="95" t="s">
        <v>86</v>
      </c>
      <c r="G67" s="96"/>
      <c r="H67" s="162"/>
      <c r="I67" s="93" t="n">
        <v>52</v>
      </c>
      <c r="J67" s="93" t="n">
        <v>192</v>
      </c>
      <c r="K67" s="93" t="n">
        <v>215</v>
      </c>
      <c r="L67" s="93" t="n">
        <v>232</v>
      </c>
      <c r="M67" s="98" t="n">
        <v>265</v>
      </c>
      <c r="N67" s="162"/>
      <c r="O67" s="93" t="n">
        <v>97</v>
      </c>
      <c r="P67" s="93" t="n">
        <v>247</v>
      </c>
      <c r="Q67" s="93" t="n">
        <v>291</v>
      </c>
      <c r="R67" s="93" t="n">
        <v>351</v>
      </c>
      <c r="S67" s="98" t="n">
        <v>458</v>
      </c>
      <c r="U67" s="85" t="n">
        <v>0</v>
      </c>
      <c r="V67" s="85" t="n">
        <v>0</v>
      </c>
      <c r="W67" s="85" t="n">
        <v>0</v>
      </c>
      <c r="X67" s="85" t="n">
        <v>0</v>
      </c>
      <c r="Y67" s="85" t="n">
        <v>0</v>
      </c>
      <c r="Z67" s="85"/>
      <c r="AA67" s="85" t="n">
        <v>0</v>
      </c>
      <c r="AB67" s="85" t="n">
        <v>0</v>
      </c>
      <c r="AC67" s="85" t="n">
        <v>0</v>
      </c>
      <c r="AD67" s="85" t="n">
        <v>0</v>
      </c>
      <c r="AE67" s="85" t="n">
        <v>0</v>
      </c>
      <c r="AF67" s="186"/>
      <c r="AG67" s="76" t="n">
        <v>931</v>
      </c>
      <c r="AH67" s="76" t="n">
        <v>791.25</v>
      </c>
      <c r="AI67" s="76" t="n">
        <v>768.25</v>
      </c>
      <c r="AJ67" s="76" t="n">
        <v>751.25</v>
      </c>
      <c r="AK67" s="82" t="n">
        <v>718.25</v>
      </c>
      <c r="AL67" s="83"/>
      <c r="AM67" s="76" t="n">
        <v>886</v>
      </c>
      <c r="AN67" s="76" t="n">
        <v>736.25</v>
      </c>
      <c r="AO67" s="76" t="n">
        <v>692.25</v>
      </c>
      <c r="AP67" s="76" t="n">
        <v>632.25</v>
      </c>
      <c r="AQ67" s="82" t="n">
        <v>525.25</v>
      </c>
    </row>
    <row r="68" customFormat="false" ht="12.5" hidden="false" customHeight="false" outlineLevel="0" collapsed="false">
      <c r="B68" s="70" t="s">
        <v>62</v>
      </c>
      <c r="C68" s="71" t="s">
        <v>113</v>
      </c>
      <c r="D68" s="72" t="n">
        <v>998</v>
      </c>
      <c r="E68" s="188" t="n">
        <v>3.25</v>
      </c>
      <c r="F68" s="79" t="s">
        <v>86</v>
      </c>
      <c r="G68" s="80"/>
      <c r="H68" s="162"/>
      <c r="I68" s="76" t="n">
        <v>52</v>
      </c>
      <c r="J68" s="76" t="n">
        <v>192</v>
      </c>
      <c r="K68" s="76" t="n">
        <v>215</v>
      </c>
      <c r="L68" s="76" t="n">
        <v>232</v>
      </c>
      <c r="M68" s="82" t="n">
        <v>265</v>
      </c>
      <c r="N68" s="162"/>
      <c r="O68" s="76" t="n">
        <v>97</v>
      </c>
      <c r="P68" s="76" t="n">
        <v>247</v>
      </c>
      <c r="Q68" s="76" t="n">
        <v>291</v>
      </c>
      <c r="R68" s="76" t="n">
        <v>351</v>
      </c>
      <c r="S68" s="82" t="n">
        <v>458</v>
      </c>
      <c r="U68" s="85" t="n">
        <v>0</v>
      </c>
      <c r="V68" s="85" t="n">
        <v>0</v>
      </c>
      <c r="W68" s="85" t="n">
        <v>0</v>
      </c>
      <c r="X68" s="85" t="n">
        <v>0</v>
      </c>
      <c r="Y68" s="85" t="n">
        <v>0</v>
      </c>
      <c r="Z68" s="85"/>
      <c r="AA68" s="85" t="n">
        <v>0</v>
      </c>
      <c r="AB68" s="85" t="n">
        <v>0</v>
      </c>
      <c r="AC68" s="85" t="n">
        <v>0</v>
      </c>
      <c r="AD68" s="85" t="n">
        <v>0</v>
      </c>
      <c r="AE68" s="85" t="n">
        <v>0</v>
      </c>
      <c r="AF68" s="186"/>
      <c r="AG68" s="76" t="n">
        <v>946</v>
      </c>
      <c r="AH68" s="76" t="n">
        <v>806.25</v>
      </c>
      <c r="AI68" s="76" t="n">
        <v>783.25</v>
      </c>
      <c r="AJ68" s="76" t="n">
        <v>766.25</v>
      </c>
      <c r="AK68" s="82" t="n">
        <v>733.25</v>
      </c>
      <c r="AL68" s="83"/>
      <c r="AM68" s="76" t="n">
        <v>901</v>
      </c>
      <c r="AN68" s="76" t="n">
        <v>751.25</v>
      </c>
      <c r="AO68" s="76" t="n">
        <v>707.25</v>
      </c>
      <c r="AP68" s="76" t="n">
        <v>647.25</v>
      </c>
      <c r="AQ68" s="82" t="n">
        <v>540.25</v>
      </c>
    </row>
    <row r="69" customFormat="false" ht="12.5" hidden="false" customHeight="false" outlineLevel="0" collapsed="false">
      <c r="B69" s="88" t="s">
        <v>62</v>
      </c>
      <c r="C69" s="89" t="s">
        <v>114</v>
      </c>
      <c r="D69" s="90" t="n">
        <v>1097</v>
      </c>
      <c r="E69" s="187" t="n">
        <v>3.25</v>
      </c>
      <c r="F69" s="95" t="s">
        <v>86</v>
      </c>
      <c r="G69" s="96"/>
      <c r="H69" s="162"/>
      <c r="I69" s="93" t="n">
        <v>52</v>
      </c>
      <c r="J69" s="93" t="n">
        <v>192</v>
      </c>
      <c r="K69" s="93" t="n">
        <v>215</v>
      </c>
      <c r="L69" s="93" t="n">
        <v>232</v>
      </c>
      <c r="M69" s="98" t="n">
        <v>265</v>
      </c>
      <c r="N69" s="162"/>
      <c r="O69" s="93" t="n">
        <v>97</v>
      </c>
      <c r="P69" s="93" t="n">
        <v>247</v>
      </c>
      <c r="Q69" s="93" t="n">
        <v>291</v>
      </c>
      <c r="R69" s="93" t="n">
        <v>351</v>
      </c>
      <c r="S69" s="98" t="n">
        <v>458</v>
      </c>
      <c r="U69" s="85" t="n">
        <v>0</v>
      </c>
      <c r="V69" s="85" t="n">
        <v>0</v>
      </c>
      <c r="W69" s="85" t="n">
        <v>0</v>
      </c>
      <c r="X69" s="85" t="n">
        <v>0</v>
      </c>
      <c r="Y69" s="85" t="n">
        <v>0</v>
      </c>
      <c r="Z69" s="85"/>
      <c r="AA69" s="85" t="n">
        <v>0</v>
      </c>
      <c r="AB69" s="85" t="n">
        <v>0</v>
      </c>
      <c r="AC69" s="85" t="n">
        <v>0</v>
      </c>
      <c r="AD69" s="85" t="n">
        <v>0</v>
      </c>
      <c r="AE69" s="85" t="n">
        <v>0</v>
      </c>
      <c r="AF69" s="186"/>
      <c r="AG69" s="76" t="n">
        <v>1045</v>
      </c>
      <c r="AH69" s="76" t="n">
        <v>905.25</v>
      </c>
      <c r="AI69" s="76" t="n">
        <v>882.25</v>
      </c>
      <c r="AJ69" s="76" t="n">
        <v>865.25</v>
      </c>
      <c r="AK69" s="82" t="n">
        <v>832.25</v>
      </c>
      <c r="AL69" s="83"/>
      <c r="AM69" s="76" t="n">
        <v>1000</v>
      </c>
      <c r="AN69" s="76" t="n">
        <v>850.25</v>
      </c>
      <c r="AO69" s="76" t="n">
        <v>806.25</v>
      </c>
      <c r="AP69" s="76" t="n">
        <v>746.25</v>
      </c>
      <c r="AQ69" s="82" t="n">
        <v>639.25</v>
      </c>
    </row>
    <row r="70" customFormat="false" ht="12.5" hidden="false" customHeight="false" outlineLevel="0" collapsed="false">
      <c r="B70" s="70" t="s">
        <v>62</v>
      </c>
      <c r="C70" s="71" t="s">
        <v>115</v>
      </c>
      <c r="D70" s="72" t="n">
        <v>1074</v>
      </c>
      <c r="E70" s="188" t="n">
        <v>3.25</v>
      </c>
      <c r="F70" s="79" t="s">
        <v>86</v>
      </c>
      <c r="G70" s="80"/>
      <c r="H70" s="162"/>
      <c r="I70" s="76" t="n">
        <v>52</v>
      </c>
      <c r="J70" s="76" t="n">
        <v>192</v>
      </c>
      <c r="K70" s="76" t="n">
        <v>215</v>
      </c>
      <c r="L70" s="76" t="n">
        <v>232</v>
      </c>
      <c r="M70" s="82" t="n">
        <v>265</v>
      </c>
      <c r="N70" s="162"/>
      <c r="O70" s="76" t="n">
        <v>97</v>
      </c>
      <c r="P70" s="76" t="n">
        <v>247</v>
      </c>
      <c r="Q70" s="76" t="n">
        <v>291</v>
      </c>
      <c r="R70" s="76" t="n">
        <v>351</v>
      </c>
      <c r="S70" s="82" t="n">
        <v>458</v>
      </c>
      <c r="U70" s="85" t="n">
        <v>0</v>
      </c>
      <c r="V70" s="85" t="n">
        <v>0</v>
      </c>
      <c r="W70" s="85" t="n">
        <v>0</v>
      </c>
      <c r="X70" s="85" t="n">
        <v>0</v>
      </c>
      <c r="Y70" s="85" t="n">
        <v>0</v>
      </c>
      <c r="Z70" s="85"/>
      <c r="AA70" s="85" t="n">
        <v>0</v>
      </c>
      <c r="AB70" s="85" t="n">
        <v>0</v>
      </c>
      <c r="AC70" s="85" t="n">
        <v>0</v>
      </c>
      <c r="AD70" s="85" t="n">
        <v>0</v>
      </c>
      <c r="AE70" s="85" t="n">
        <v>0</v>
      </c>
      <c r="AF70" s="186"/>
      <c r="AG70" s="76" t="n">
        <v>1022</v>
      </c>
      <c r="AH70" s="76" t="n">
        <v>882.25</v>
      </c>
      <c r="AI70" s="76" t="n">
        <v>859.25</v>
      </c>
      <c r="AJ70" s="76" t="n">
        <v>842.25</v>
      </c>
      <c r="AK70" s="82" t="n">
        <v>809.25</v>
      </c>
      <c r="AL70" s="83"/>
      <c r="AM70" s="76" t="n">
        <v>977</v>
      </c>
      <c r="AN70" s="76" t="n">
        <v>827.25</v>
      </c>
      <c r="AO70" s="76" t="n">
        <v>783.25</v>
      </c>
      <c r="AP70" s="76" t="n">
        <v>723.25</v>
      </c>
      <c r="AQ70" s="82" t="n">
        <v>616.25</v>
      </c>
    </row>
    <row r="71" customFormat="false" ht="12.5" hidden="false" customHeight="false" outlineLevel="0" collapsed="false">
      <c r="B71" s="88" t="s">
        <v>62</v>
      </c>
      <c r="C71" s="89" t="s">
        <v>116</v>
      </c>
      <c r="D71" s="90" t="n">
        <v>1174</v>
      </c>
      <c r="E71" s="187" t="n">
        <v>3.25</v>
      </c>
      <c r="F71" s="95" t="s">
        <v>86</v>
      </c>
      <c r="G71" s="96"/>
      <c r="H71" s="162"/>
      <c r="I71" s="93" t="n">
        <v>52</v>
      </c>
      <c r="J71" s="93" t="n">
        <v>192</v>
      </c>
      <c r="K71" s="93" t="n">
        <v>215</v>
      </c>
      <c r="L71" s="93" t="n">
        <v>232</v>
      </c>
      <c r="M71" s="98" t="n">
        <v>265</v>
      </c>
      <c r="N71" s="162"/>
      <c r="O71" s="93" t="n">
        <v>97</v>
      </c>
      <c r="P71" s="93" t="n">
        <v>247</v>
      </c>
      <c r="Q71" s="93" t="n">
        <v>291</v>
      </c>
      <c r="R71" s="93" t="n">
        <v>351</v>
      </c>
      <c r="S71" s="98" t="n">
        <v>458</v>
      </c>
      <c r="U71" s="85" t="n">
        <v>0</v>
      </c>
      <c r="V71" s="85" t="n">
        <v>0</v>
      </c>
      <c r="W71" s="85" t="n">
        <v>0</v>
      </c>
      <c r="X71" s="85" t="n">
        <v>0</v>
      </c>
      <c r="Y71" s="85" t="n">
        <v>0</v>
      </c>
      <c r="Z71" s="85"/>
      <c r="AA71" s="85" t="n">
        <v>0</v>
      </c>
      <c r="AB71" s="85" t="n">
        <v>0</v>
      </c>
      <c r="AC71" s="85" t="n">
        <v>0</v>
      </c>
      <c r="AD71" s="85" t="n">
        <v>0</v>
      </c>
      <c r="AE71" s="85" t="n">
        <v>0</v>
      </c>
      <c r="AF71" s="186"/>
      <c r="AG71" s="76" t="n">
        <v>1122</v>
      </c>
      <c r="AH71" s="76" t="n">
        <v>982.25</v>
      </c>
      <c r="AI71" s="76" t="n">
        <v>959.25</v>
      </c>
      <c r="AJ71" s="76" t="n">
        <v>942.25</v>
      </c>
      <c r="AK71" s="82" t="n">
        <v>909.25</v>
      </c>
      <c r="AL71" s="83"/>
      <c r="AM71" s="76" t="n">
        <v>1077</v>
      </c>
      <c r="AN71" s="76" t="n">
        <v>927.25</v>
      </c>
      <c r="AO71" s="76" t="n">
        <v>883.25</v>
      </c>
      <c r="AP71" s="76" t="n">
        <v>823.25</v>
      </c>
      <c r="AQ71" s="82" t="n">
        <v>716.25</v>
      </c>
    </row>
    <row r="72" customFormat="false" ht="12.5" hidden="false" customHeight="false" outlineLevel="0" collapsed="false">
      <c r="B72" s="70" t="s">
        <v>62</v>
      </c>
      <c r="C72" s="71" t="s">
        <v>117</v>
      </c>
      <c r="D72" s="72" t="n">
        <v>1265</v>
      </c>
      <c r="E72" s="188" t="n">
        <v>3.25</v>
      </c>
      <c r="F72" s="79" t="s">
        <v>86</v>
      </c>
      <c r="G72" s="80"/>
      <c r="H72" s="162"/>
      <c r="I72" s="76" t="n">
        <v>52</v>
      </c>
      <c r="J72" s="76" t="n">
        <v>192</v>
      </c>
      <c r="K72" s="76" t="n">
        <v>215</v>
      </c>
      <c r="L72" s="76" t="n">
        <v>232</v>
      </c>
      <c r="M72" s="82" t="n">
        <v>265</v>
      </c>
      <c r="N72" s="162"/>
      <c r="O72" s="76" t="n">
        <v>97</v>
      </c>
      <c r="P72" s="76" t="n">
        <v>247</v>
      </c>
      <c r="Q72" s="76" t="n">
        <v>291</v>
      </c>
      <c r="R72" s="76" t="n">
        <v>351</v>
      </c>
      <c r="S72" s="82" t="n">
        <v>458</v>
      </c>
      <c r="U72" s="85" t="n">
        <v>0</v>
      </c>
      <c r="V72" s="85" t="n">
        <v>0</v>
      </c>
      <c r="W72" s="85" t="n">
        <v>0</v>
      </c>
      <c r="X72" s="85" t="n">
        <v>0</v>
      </c>
      <c r="Y72" s="85" t="n">
        <v>0</v>
      </c>
      <c r="Z72" s="85"/>
      <c r="AA72" s="85" t="n">
        <v>0</v>
      </c>
      <c r="AB72" s="85" t="n">
        <v>0</v>
      </c>
      <c r="AC72" s="85" t="n">
        <v>0</v>
      </c>
      <c r="AD72" s="85" t="n">
        <v>0</v>
      </c>
      <c r="AE72" s="85" t="n">
        <v>0</v>
      </c>
      <c r="AF72" s="186"/>
      <c r="AG72" s="76" t="n">
        <v>1213</v>
      </c>
      <c r="AH72" s="76" t="n">
        <v>1073.25</v>
      </c>
      <c r="AI72" s="76" t="n">
        <v>1050.25</v>
      </c>
      <c r="AJ72" s="76" t="n">
        <v>1033.25</v>
      </c>
      <c r="AK72" s="82" t="n">
        <v>1000.25</v>
      </c>
      <c r="AL72" s="83"/>
      <c r="AM72" s="76" t="n">
        <v>1168</v>
      </c>
      <c r="AN72" s="76" t="n">
        <v>1018.25</v>
      </c>
      <c r="AO72" s="76" t="n">
        <v>974.25</v>
      </c>
      <c r="AP72" s="76" t="n">
        <v>914.25</v>
      </c>
      <c r="AQ72" s="82" t="n">
        <v>807.25</v>
      </c>
    </row>
    <row r="73" customFormat="false" ht="12.5" hidden="false" customHeight="false" outlineLevel="0" collapsed="false">
      <c r="B73" s="88" t="s">
        <v>62</v>
      </c>
      <c r="C73" s="89" t="s">
        <v>118</v>
      </c>
      <c r="D73" s="90" t="n">
        <v>1456</v>
      </c>
      <c r="E73" s="187" t="n">
        <v>3.25</v>
      </c>
      <c r="F73" s="95" t="s">
        <v>86</v>
      </c>
      <c r="G73" s="96"/>
      <c r="H73" s="162"/>
      <c r="I73" s="93" t="n">
        <v>52</v>
      </c>
      <c r="J73" s="93" t="n">
        <v>192</v>
      </c>
      <c r="K73" s="93" t="n">
        <v>215</v>
      </c>
      <c r="L73" s="93" t="n">
        <v>232</v>
      </c>
      <c r="M73" s="98" t="n">
        <v>265</v>
      </c>
      <c r="N73" s="162"/>
      <c r="O73" s="93" t="n">
        <v>97</v>
      </c>
      <c r="P73" s="93" t="n">
        <v>247</v>
      </c>
      <c r="Q73" s="93" t="n">
        <v>291</v>
      </c>
      <c r="R73" s="93" t="n">
        <v>351</v>
      </c>
      <c r="S73" s="98" t="n">
        <v>458</v>
      </c>
      <c r="U73" s="85" t="n">
        <v>0</v>
      </c>
      <c r="V73" s="85" t="n">
        <v>0</v>
      </c>
      <c r="W73" s="85" t="n">
        <v>0</v>
      </c>
      <c r="X73" s="85" t="n">
        <v>0</v>
      </c>
      <c r="Y73" s="85" t="n">
        <v>0</v>
      </c>
      <c r="Z73" s="85"/>
      <c r="AA73" s="85" t="n">
        <v>0</v>
      </c>
      <c r="AB73" s="85" t="n">
        <v>0</v>
      </c>
      <c r="AC73" s="85" t="n">
        <v>0</v>
      </c>
      <c r="AD73" s="85" t="n">
        <v>0</v>
      </c>
      <c r="AE73" s="85" t="n">
        <v>0</v>
      </c>
      <c r="AF73" s="186"/>
      <c r="AG73" s="76" t="n">
        <v>1404</v>
      </c>
      <c r="AH73" s="76" t="n">
        <v>1264.25</v>
      </c>
      <c r="AI73" s="76" t="n">
        <v>1241.25</v>
      </c>
      <c r="AJ73" s="76" t="n">
        <v>1224.25</v>
      </c>
      <c r="AK73" s="82" t="n">
        <v>1191.25</v>
      </c>
      <c r="AL73" s="83"/>
      <c r="AM73" s="76" t="n">
        <v>1359</v>
      </c>
      <c r="AN73" s="76" t="n">
        <v>1209.25</v>
      </c>
      <c r="AO73" s="76" t="n">
        <v>1165.25</v>
      </c>
      <c r="AP73" s="76" t="n">
        <v>1105.25</v>
      </c>
      <c r="AQ73" s="82" t="n">
        <v>998.25</v>
      </c>
    </row>
    <row r="74" customFormat="false" ht="12.5" hidden="false" customHeight="false" outlineLevel="0" collapsed="false">
      <c r="B74" s="70" t="s">
        <v>119</v>
      </c>
      <c r="C74" s="71" t="s">
        <v>120</v>
      </c>
      <c r="D74" s="72" t="n">
        <v>462</v>
      </c>
      <c r="E74" s="188" t="n">
        <v>5.33</v>
      </c>
      <c r="F74" s="79" t="s">
        <v>104</v>
      </c>
      <c r="G74" s="80"/>
      <c r="H74" s="162"/>
      <c r="I74" s="76" t="n">
        <v>169</v>
      </c>
      <c r="J74" s="76" t="n">
        <v>189</v>
      </c>
      <c r="K74" s="76" t="n">
        <v>212</v>
      </c>
      <c r="L74" s="76" t="n">
        <v>229</v>
      </c>
      <c r="M74" s="82" t="n">
        <v>262</v>
      </c>
      <c r="N74" s="162"/>
      <c r="O74" s="76" t="n">
        <v>214</v>
      </c>
      <c r="P74" s="76" t="n">
        <v>244</v>
      </c>
      <c r="Q74" s="76" t="n">
        <v>293</v>
      </c>
      <c r="R74" s="76" t="n">
        <v>358</v>
      </c>
      <c r="S74" s="82" t="n">
        <v>470</v>
      </c>
      <c r="U74" s="85" t="n">
        <v>-30</v>
      </c>
      <c r="V74" s="85" t="n">
        <v>-30</v>
      </c>
      <c r="W74" s="85" t="n">
        <v>-30</v>
      </c>
      <c r="X74" s="85" t="n">
        <v>-30</v>
      </c>
      <c r="Y74" s="85" t="n">
        <v>-30</v>
      </c>
      <c r="Z74" s="85"/>
      <c r="AA74" s="85" t="n">
        <v>-30</v>
      </c>
      <c r="AB74" s="85" t="n">
        <v>-30</v>
      </c>
      <c r="AC74" s="85" t="n">
        <v>6</v>
      </c>
      <c r="AD74" s="85" t="n">
        <v>104</v>
      </c>
      <c r="AE74" s="85" t="n">
        <v>-8</v>
      </c>
      <c r="AF74" s="186"/>
      <c r="AG74" s="76" t="n">
        <v>293.33</v>
      </c>
      <c r="AH74" s="76" t="n">
        <v>273.33</v>
      </c>
      <c r="AI74" s="76" t="n">
        <v>250.33</v>
      </c>
      <c r="AJ74" s="76" t="n">
        <v>233.33</v>
      </c>
      <c r="AK74" s="82" t="n">
        <v>200.33</v>
      </c>
      <c r="AL74" s="83"/>
      <c r="AM74" s="76" t="n">
        <v>248.33</v>
      </c>
      <c r="AN74" s="76" t="n">
        <v>218.33</v>
      </c>
      <c r="AO74" s="76" t="n">
        <v>169.33</v>
      </c>
      <c r="AP74" s="76" t="n">
        <v>104.33</v>
      </c>
      <c r="AQ74" s="82" t="n">
        <v>-7.67000000000002</v>
      </c>
    </row>
    <row r="75" customFormat="false" ht="12.5" hidden="false" customHeight="false" outlineLevel="0" collapsed="false">
      <c r="B75" s="88" t="s">
        <v>119</v>
      </c>
      <c r="C75" s="100" t="s">
        <v>121</v>
      </c>
      <c r="D75" s="90" t="n">
        <v>620</v>
      </c>
      <c r="E75" s="187" t="n">
        <v>5.33</v>
      </c>
      <c r="F75" s="95" t="s">
        <v>104</v>
      </c>
      <c r="G75" s="96"/>
      <c r="H75" s="162"/>
      <c r="I75" s="93" t="n">
        <v>52</v>
      </c>
      <c r="J75" s="93" t="n">
        <v>138</v>
      </c>
      <c r="K75" s="93" t="n">
        <v>161</v>
      </c>
      <c r="L75" s="93" t="n">
        <v>178</v>
      </c>
      <c r="M75" s="98" t="n">
        <v>211</v>
      </c>
      <c r="N75" s="162"/>
      <c r="O75" s="93" t="n">
        <v>97</v>
      </c>
      <c r="P75" s="93" t="n">
        <v>193</v>
      </c>
      <c r="Q75" s="93" t="n">
        <v>242</v>
      </c>
      <c r="R75" s="93" t="n">
        <v>307</v>
      </c>
      <c r="S75" s="98" t="n">
        <v>419</v>
      </c>
      <c r="U75" s="85" t="e">
        <f aca="false">NA()</f>
        <v>#N/A</v>
      </c>
      <c r="V75" s="85" t="e">
        <f aca="false">NA()</f>
        <v>#N/A</v>
      </c>
      <c r="W75" s="85" t="e">
        <f aca="false">NA()</f>
        <v>#N/A</v>
      </c>
      <c r="X75" s="85" t="e">
        <f aca="false">NA()</f>
        <v>#N/A</v>
      </c>
      <c r="Y75" s="85" t="e">
        <f aca="false">NA()</f>
        <v>#N/A</v>
      </c>
      <c r="Z75" s="85"/>
      <c r="AA75" s="85" t="e">
        <f aca="false">NA()</f>
        <v>#N/A</v>
      </c>
      <c r="AB75" s="85" t="e">
        <f aca="false">NA()</f>
        <v>#N/A</v>
      </c>
      <c r="AC75" s="85" t="e">
        <f aca="false">NA()</f>
        <v>#N/A</v>
      </c>
      <c r="AD75" s="85" t="e">
        <f aca="false">NA()</f>
        <v>#N/A</v>
      </c>
      <c r="AE75" s="85" t="e">
        <f aca="false">NA()</f>
        <v>#N/A</v>
      </c>
      <c r="AF75" s="186"/>
      <c r="AG75" s="76" t="n">
        <v>568</v>
      </c>
      <c r="AH75" s="76" t="n">
        <v>481.59</v>
      </c>
      <c r="AI75" s="76" t="n">
        <v>458.59</v>
      </c>
      <c r="AJ75" s="76" t="n">
        <v>441.59</v>
      </c>
      <c r="AK75" s="82" t="n">
        <v>408.59</v>
      </c>
      <c r="AL75" s="83"/>
      <c r="AM75" s="76" t="n">
        <v>523</v>
      </c>
      <c r="AN75" s="76" t="n">
        <v>426.59</v>
      </c>
      <c r="AO75" s="76" t="n">
        <v>377.59</v>
      </c>
      <c r="AP75" s="76" t="n">
        <v>312.59</v>
      </c>
      <c r="AQ75" s="82" t="n">
        <v>200.59</v>
      </c>
    </row>
    <row r="76" customFormat="false" ht="12.5" hidden="false" customHeight="false" outlineLevel="0" collapsed="false">
      <c r="B76" s="70" t="s">
        <v>119</v>
      </c>
      <c r="C76" s="101" t="s">
        <v>122</v>
      </c>
      <c r="D76" s="72" t="n">
        <v>620</v>
      </c>
      <c r="E76" s="188" t="n">
        <v>5.33</v>
      </c>
      <c r="F76" s="79" t="s">
        <v>104</v>
      </c>
      <c r="G76" s="80"/>
      <c r="H76" s="162"/>
      <c r="I76" s="76" t="n">
        <v>52</v>
      </c>
      <c r="J76" s="76" t="n">
        <v>138</v>
      </c>
      <c r="K76" s="76" t="n">
        <v>161</v>
      </c>
      <c r="L76" s="76" t="n">
        <v>178</v>
      </c>
      <c r="M76" s="82" t="n">
        <v>211</v>
      </c>
      <c r="N76" s="162"/>
      <c r="O76" s="76" t="n">
        <v>97</v>
      </c>
      <c r="P76" s="76" t="n">
        <v>193</v>
      </c>
      <c r="Q76" s="76" t="n">
        <v>242</v>
      </c>
      <c r="R76" s="76" t="n">
        <v>307</v>
      </c>
      <c r="S76" s="82" t="n">
        <v>419</v>
      </c>
      <c r="U76" s="85" t="e">
        <f aca="false">NA()</f>
        <v>#N/A</v>
      </c>
      <c r="V76" s="85" t="e">
        <f aca="false">NA()</f>
        <v>#N/A</v>
      </c>
      <c r="W76" s="85" t="e">
        <f aca="false">NA()</f>
        <v>#N/A</v>
      </c>
      <c r="X76" s="85" t="e">
        <f aca="false">NA()</f>
        <v>#N/A</v>
      </c>
      <c r="Y76" s="85" t="e">
        <f aca="false">NA()</f>
        <v>#N/A</v>
      </c>
      <c r="Z76" s="85"/>
      <c r="AA76" s="85" t="e">
        <f aca="false">NA()</f>
        <v>#N/A</v>
      </c>
      <c r="AB76" s="85" t="e">
        <f aca="false">NA()</f>
        <v>#N/A</v>
      </c>
      <c r="AC76" s="85" t="e">
        <f aca="false">NA()</f>
        <v>#N/A</v>
      </c>
      <c r="AD76" s="85" t="e">
        <f aca="false">NA()</f>
        <v>#N/A</v>
      </c>
      <c r="AE76" s="85" t="e">
        <f aca="false">NA()</f>
        <v>#N/A</v>
      </c>
      <c r="AF76" s="186"/>
      <c r="AG76" s="76" t="n">
        <v>568</v>
      </c>
      <c r="AH76" s="76" t="n">
        <v>481.59</v>
      </c>
      <c r="AI76" s="76" t="n">
        <v>458.59</v>
      </c>
      <c r="AJ76" s="76" t="n">
        <v>441.59</v>
      </c>
      <c r="AK76" s="82" t="n">
        <v>408.59</v>
      </c>
      <c r="AL76" s="83"/>
      <c r="AM76" s="76" t="n">
        <v>523</v>
      </c>
      <c r="AN76" s="76" t="n">
        <v>426.59</v>
      </c>
      <c r="AO76" s="76" t="n">
        <v>377.59</v>
      </c>
      <c r="AP76" s="76" t="n">
        <v>312.59</v>
      </c>
      <c r="AQ76" s="82" t="n">
        <v>200.59</v>
      </c>
    </row>
    <row r="77" customFormat="false" ht="12.5" hidden="false" customHeight="false" outlineLevel="0" collapsed="false">
      <c r="B77" s="88" t="s">
        <v>119</v>
      </c>
      <c r="C77" s="89" t="s">
        <v>123</v>
      </c>
      <c r="D77" s="90" t="n">
        <v>638</v>
      </c>
      <c r="E77" s="187" t="n">
        <v>5.33</v>
      </c>
      <c r="F77" s="95" t="s">
        <v>104</v>
      </c>
      <c r="G77" s="96"/>
      <c r="H77" s="162"/>
      <c r="I77" s="93" t="n">
        <v>52</v>
      </c>
      <c r="J77" s="93" t="n">
        <v>156</v>
      </c>
      <c r="K77" s="93" t="n">
        <v>179</v>
      </c>
      <c r="L77" s="93" t="n">
        <v>196</v>
      </c>
      <c r="M77" s="98" t="n">
        <v>229</v>
      </c>
      <c r="N77" s="162"/>
      <c r="O77" s="93" t="n">
        <v>97</v>
      </c>
      <c r="P77" s="93" t="n">
        <v>211</v>
      </c>
      <c r="Q77" s="93" t="n">
        <v>260</v>
      </c>
      <c r="R77" s="93" t="n">
        <v>419</v>
      </c>
      <c r="S77" s="98" t="n">
        <v>529</v>
      </c>
      <c r="U77" s="85" t="n">
        <v>0</v>
      </c>
      <c r="V77" s="85" t="n">
        <v>50</v>
      </c>
      <c r="W77" s="85" t="n">
        <v>50</v>
      </c>
      <c r="X77" s="85" t="n">
        <v>50</v>
      </c>
      <c r="Y77" s="85" t="n">
        <v>50</v>
      </c>
      <c r="Z77" s="85"/>
      <c r="AA77" s="85" t="n">
        <v>0</v>
      </c>
      <c r="AB77" s="85" t="n">
        <v>50</v>
      </c>
      <c r="AC77" s="85" t="n">
        <v>50</v>
      </c>
      <c r="AD77" s="85" t="n">
        <v>50</v>
      </c>
      <c r="AE77" s="85" t="n">
        <v>50</v>
      </c>
      <c r="AF77" s="186"/>
      <c r="AG77" s="76" t="n">
        <v>586</v>
      </c>
      <c r="AH77" s="76" t="n">
        <v>481.59</v>
      </c>
      <c r="AI77" s="76" t="n">
        <v>458.59</v>
      </c>
      <c r="AJ77" s="76" t="n">
        <v>441.59</v>
      </c>
      <c r="AK77" s="82" t="n">
        <v>408.59</v>
      </c>
      <c r="AL77" s="83"/>
      <c r="AM77" s="76" t="n">
        <v>541</v>
      </c>
      <c r="AN77" s="76" t="n">
        <v>426.59</v>
      </c>
      <c r="AO77" s="76" t="n">
        <v>377.59</v>
      </c>
      <c r="AP77" s="76" t="n">
        <v>218.59</v>
      </c>
      <c r="AQ77" s="82" t="n">
        <v>108.59</v>
      </c>
    </row>
    <row r="78" customFormat="false" ht="12.5" hidden="false" customHeight="false" outlineLevel="0" collapsed="false">
      <c r="B78" s="70" t="s">
        <v>119</v>
      </c>
      <c r="C78" s="71" t="s">
        <v>124</v>
      </c>
      <c r="D78" s="72" t="n">
        <v>915</v>
      </c>
      <c r="E78" s="188" t="n">
        <v>5.33</v>
      </c>
      <c r="F78" s="79" t="s">
        <v>104</v>
      </c>
      <c r="G78" s="80"/>
      <c r="H78" s="162"/>
      <c r="I78" s="76" t="n">
        <v>52</v>
      </c>
      <c r="J78" s="76" t="n">
        <v>243</v>
      </c>
      <c r="K78" s="76" t="n">
        <v>266</v>
      </c>
      <c r="L78" s="76" t="n">
        <v>283</v>
      </c>
      <c r="M78" s="82" t="n">
        <v>316</v>
      </c>
      <c r="N78" s="162"/>
      <c r="O78" s="76" t="n">
        <v>97</v>
      </c>
      <c r="P78" s="76" t="n">
        <v>298</v>
      </c>
      <c r="Q78" s="76" t="n">
        <v>347</v>
      </c>
      <c r="R78" s="76" t="n">
        <v>412</v>
      </c>
      <c r="S78" s="82" t="n">
        <v>524</v>
      </c>
      <c r="U78" s="85" t="n">
        <v>0</v>
      </c>
      <c r="V78" s="85" t="n">
        <v>0</v>
      </c>
      <c r="W78" s="85" t="n">
        <v>0</v>
      </c>
      <c r="X78" s="85" t="n">
        <v>0</v>
      </c>
      <c r="Y78" s="85" t="n">
        <v>0</v>
      </c>
      <c r="Z78" s="85"/>
      <c r="AA78" s="85" t="n">
        <v>0</v>
      </c>
      <c r="AB78" s="85" t="n">
        <v>0</v>
      </c>
      <c r="AC78" s="85" t="n">
        <v>0</v>
      </c>
      <c r="AD78" s="85" t="n">
        <v>0</v>
      </c>
      <c r="AE78" s="85" t="n">
        <v>0</v>
      </c>
      <c r="AF78" s="186"/>
      <c r="AG78" s="76" t="n">
        <v>863</v>
      </c>
      <c r="AH78" s="76" t="n">
        <v>672.33</v>
      </c>
      <c r="AI78" s="76" t="n">
        <v>649.33</v>
      </c>
      <c r="AJ78" s="76" t="n">
        <v>632.33</v>
      </c>
      <c r="AK78" s="82" t="n">
        <v>599.33</v>
      </c>
      <c r="AL78" s="83"/>
      <c r="AM78" s="76" t="n">
        <v>818</v>
      </c>
      <c r="AN78" s="76" t="n">
        <v>617.33</v>
      </c>
      <c r="AO78" s="76" t="n">
        <v>568.33</v>
      </c>
      <c r="AP78" s="76" t="n">
        <v>503.33</v>
      </c>
      <c r="AQ78" s="82" t="n">
        <v>391.33</v>
      </c>
    </row>
    <row r="79" customFormat="false" ht="12.5" hidden="false" customHeight="false" outlineLevel="0" collapsed="false">
      <c r="B79" s="88" t="s">
        <v>119</v>
      </c>
      <c r="C79" s="89" t="s">
        <v>125</v>
      </c>
      <c r="D79" s="90" t="n">
        <v>948</v>
      </c>
      <c r="E79" s="187" t="n">
        <v>5.33</v>
      </c>
      <c r="F79" s="95" t="s">
        <v>104</v>
      </c>
      <c r="G79" s="96"/>
      <c r="H79" s="162"/>
      <c r="I79" s="93" t="n">
        <v>52</v>
      </c>
      <c r="J79" s="93" t="n">
        <v>220</v>
      </c>
      <c r="K79" s="93" t="n">
        <v>243</v>
      </c>
      <c r="L79" s="93" t="n">
        <v>260</v>
      </c>
      <c r="M79" s="98" t="n">
        <v>293</v>
      </c>
      <c r="N79" s="162"/>
      <c r="O79" s="93" t="n">
        <v>97</v>
      </c>
      <c r="P79" s="93" t="n">
        <v>275</v>
      </c>
      <c r="Q79" s="93" t="n">
        <v>324</v>
      </c>
      <c r="R79" s="93" t="n">
        <v>389</v>
      </c>
      <c r="S79" s="98" t="n">
        <v>501</v>
      </c>
      <c r="U79" s="85" t="n">
        <v>0</v>
      </c>
      <c r="V79" s="85" t="n">
        <v>0</v>
      </c>
      <c r="W79" s="85" t="n">
        <v>0</v>
      </c>
      <c r="X79" s="85" t="n">
        <v>0</v>
      </c>
      <c r="Y79" s="85" t="n">
        <v>0</v>
      </c>
      <c r="Z79" s="85"/>
      <c r="AA79" s="85" t="n">
        <v>0</v>
      </c>
      <c r="AB79" s="85" t="n">
        <v>0</v>
      </c>
      <c r="AC79" s="85" t="n">
        <v>0</v>
      </c>
      <c r="AD79" s="85" t="n">
        <v>0</v>
      </c>
      <c r="AE79" s="85" t="n">
        <v>0</v>
      </c>
      <c r="AF79" s="186"/>
      <c r="AG79" s="76" t="n">
        <v>896</v>
      </c>
      <c r="AH79" s="76" t="n">
        <v>728.33</v>
      </c>
      <c r="AI79" s="76" t="n">
        <v>705.33</v>
      </c>
      <c r="AJ79" s="76" t="n">
        <v>688.33</v>
      </c>
      <c r="AK79" s="82" t="n">
        <v>655.33</v>
      </c>
      <c r="AL79" s="83"/>
      <c r="AM79" s="76" t="n">
        <v>851</v>
      </c>
      <c r="AN79" s="76" t="n">
        <v>673.33</v>
      </c>
      <c r="AO79" s="76" t="n">
        <v>624.33</v>
      </c>
      <c r="AP79" s="76" t="n">
        <v>559.33</v>
      </c>
      <c r="AQ79" s="82" t="n">
        <v>447.33</v>
      </c>
    </row>
    <row r="80" customFormat="false" ht="12.5" hidden="false" customHeight="false" outlineLevel="0" collapsed="false">
      <c r="B80" s="70" t="s">
        <v>119</v>
      </c>
      <c r="C80" s="71" t="s">
        <v>126</v>
      </c>
      <c r="D80" s="72" t="n">
        <v>525</v>
      </c>
      <c r="E80" s="188" t="n">
        <v>5.33</v>
      </c>
      <c r="F80" s="79" t="s">
        <v>104</v>
      </c>
      <c r="G80" s="80"/>
      <c r="H80" s="162"/>
      <c r="I80" s="76" t="n">
        <v>218</v>
      </c>
      <c r="J80" s="76" t="n">
        <v>238</v>
      </c>
      <c r="K80" s="76" t="n">
        <v>261</v>
      </c>
      <c r="L80" s="76" t="n">
        <v>278</v>
      </c>
      <c r="M80" s="82" t="n">
        <v>311</v>
      </c>
      <c r="N80" s="162"/>
      <c r="O80" s="76" t="n">
        <v>263</v>
      </c>
      <c r="P80" s="76" t="n">
        <v>293</v>
      </c>
      <c r="Q80" s="76" t="n">
        <v>342</v>
      </c>
      <c r="R80" s="76" t="n">
        <v>437</v>
      </c>
      <c r="S80" s="82" t="n">
        <v>549</v>
      </c>
      <c r="U80" s="85" t="n">
        <v>0</v>
      </c>
      <c r="V80" s="85" t="n">
        <v>0</v>
      </c>
      <c r="W80" s="85" t="n">
        <v>0</v>
      </c>
      <c r="X80" s="85" t="n">
        <v>0</v>
      </c>
      <c r="Y80" s="85" t="n">
        <v>0</v>
      </c>
      <c r="Z80" s="85"/>
      <c r="AA80" s="85" t="n">
        <v>0</v>
      </c>
      <c r="AB80" s="85" t="n">
        <v>0</v>
      </c>
      <c r="AC80" s="85" t="n">
        <v>0</v>
      </c>
      <c r="AD80" s="85" t="n">
        <v>-30</v>
      </c>
      <c r="AE80" s="85" t="n">
        <v>-30</v>
      </c>
      <c r="AF80" s="186"/>
      <c r="AG80" s="76" t="n">
        <v>306.59</v>
      </c>
      <c r="AH80" s="76" t="n">
        <v>286.59</v>
      </c>
      <c r="AI80" s="76" t="n">
        <v>263.59</v>
      </c>
      <c r="AJ80" s="76" t="n">
        <v>246.59</v>
      </c>
      <c r="AK80" s="82" t="n">
        <v>213.59</v>
      </c>
      <c r="AL80" s="83"/>
      <c r="AM80" s="76" t="n">
        <v>261.59</v>
      </c>
      <c r="AN80" s="76" t="n">
        <v>231.59</v>
      </c>
      <c r="AO80" s="76" t="n">
        <v>182.59</v>
      </c>
      <c r="AP80" s="76" t="n">
        <v>87.59</v>
      </c>
      <c r="AQ80" s="82" t="n">
        <v>-24.41</v>
      </c>
    </row>
    <row r="81" customFormat="false" ht="12.5" hidden="false" customHeight="false" outlineLevel="0" collapsed="false">
      <c r="B81" s="88" t="s">
        <v>127</v>
      </c>
      <c r="C81" s="89" t="s">
        <v>128</v>
      </c>
      <c r="D81" s="90" t="n">
        <v>215</v>
      </c>
      <c r="E81" s="187" t="n">
        <v>0</v>
      </c>
      <c r="F81" s="95" t="s">
        <v>129</v>
      </c>
      <c r="G81" s="96"/>
      <c r="H81" s="162"/>
      <c r="I81" s="93" t="n">
        <v>84</v>
      </c>
      <c r="J81" s="93" t="n">
        <v>104</v>
      </c>
      <c r="K81" s="93" t="n">
        <v>127</v>
      </c>
      <c r="L81" s="93" t="n">
        <v>144</v>
      </c>
      <c r="M81" s="98" t="n">
        <v>177</v>
      </c>
      <c r="N81" s="162"/>
      <c r="O81" s="93" t="n">
        <v>129</v>
      </c>
      <c r="P81" s="93" t="n">
        <v>159</v>
      </c>
      <c r="Q81" s="93" t="n">
        <v>208</v>
      </c>
      <c r="R81" s="93" t="n">
        <v>273</v>
      </c>
      <c r="S81" s="98" t="n">
        <v>280</v>
      </c>
      <c r="U81" s="85" t="n">
        <v>0</v>
      </c>
      <c r="V81" s="85" t="n">
        <v>0</v>
      </c>
      <c r="W81" s="85" t="n">
        <v>0</v>
      </c>
      <c r="X81" s="85" t="n">
        <v>0</v>
      </c>
      <c r="Y81" s="85" t="n">
        <v>0</v>
      </c>
      <c r="Z81" s="85"/>
      <c r="AA81" s="85" t="n">
        <v>0</v>
      </c>
      <c r="AB81" s="85" t="n">
        <v>0</v>
      </c>
      <c r="AC81" s="85" t="n">
        <v>0</v>
      </c>
      <c r="AD81" s="85" t="n">
        <v>0</v>
      </c>
      <c r="AE81" s="85" t="n">
        <v>0</v>
      </c>
      <c r="AF81" s="186"/>
      <c r="AG81" s="76" t="n">
        <v>131</v>
      </c>
      <c r="AH81" s="76" t="n">
        <v>111</v>
      </c>
      <c r="AI81" s="76" t="n">
        <v>87.9999999999999</v>
      </c>
      <c r="AJ81" s="76" t="n">
        <v>71</v>
      </c>
      <c r="AK81" s="82" t="n">
        <v>38</v>
      </c>
      <c r="AL81" s="83"/>
      <c r="AM81" s="76" t="n">
        <v>86.0000000000001</v>
      </c>
      <c r="AN81" s="76" t="n">
        <v>56</v>
      </c>
      <c r="AO81" s="76" t="n">
        <v>7</v>
      </c>
      <c r="AP81" s="76" t="n">
        <v>-58</v>
      </c>
      <c r="AQ81" s="82" t="n">
        <v>-64.5</v>
      </c>
    </row>
    <row r="82" customFormat="false" ht="12.5" hidden="false" customHeight="false" outlineLevel="0" collapsed="false">
      <c r="B82" s="70" t="s">
        <v>127</v>
      </c>
      <c r="C82" s="71" t="s">
        <v>130</v>
      </c>
      <c r="D82" s="72" t="n">
        <v>396</v>
      </c>
      <c r="E82" s="188" t="n">
        <v>0</v>
      </c>
      <c r="F82" s="79" t="s">
        <v>129</v>
      </c>
      <c r="G82" s="80"/>
      <c r="H82" s="162"/>
      <c r="I82" s="76" t="n">
        <v>161</v>
      </c>
      <c r="J82" s="76" t="n">
        <v>181</v>
      </c>
      <c r="K82" s="76" t="n">
        <v>204</v>
      </c>
      <c r="L82" s="76" t="n">
        <v>221</v>
      </c>
      <c r="M82" s="82" t="n">
        <v>254</v>
      </c>
      <c r="N82" s="162"/>
      <c r="O82" s="76" t="n">
        <v>206</v>
      </c>
      <c r="P82" s="76" t="n">
        <v>236</v>
      </c>
      <c r="Q82" s="76" t="n">
        <v>285</v>
      </c>
      <c r="R82" s="76" t="n">
        <v>350</v>
      </c>
      <c r="S82" s="82" t="n">
        <v>462</v>
      </c>
      <c r="U82" s="85" t="n">
        <v>0</v>
      </c>
      <c r="V82" s="85" t="n">
        <v>0</v>
      </c>
      <c r="W82" s="85" t="n">
        <v>0</v>
      </c>
      <c r="X82" s="85" t="n">
        <v>0</v>
      </c>
      <c r="Y82" s="85" t="n">
        <v>0</v>
      </c>
      <c r="Z82" s="85"/>
      <c r="AA82" s="85" t="n">
        <v>0</v>
      </c>
      <c r="AB82" s="85" t="n">
        <v>0</v>
      </c>
      <c r="AC82" s="85" t="n">
        <v>0</v>
      </c>
      <c r="AD82" s="85" t="n">
        <v>0</v>
      </c>
      <c r="AE82" s="85" t="n">
        <v>0</v>
      </c>
      <c r="AF82" s="186"/>
      <c r="AG82" s="76" t="n">
        <v>235</v>
      </c>
      <c r="AH82" s="76" t="n">
        <v>215</v>
      </c>
      <c r="AI82" s="76" t="n">
        <v>192</v>
      </c>
      <c r="AJ82" s="76" t="n">
        <v>175</v>
      </c>
      <c r="AK82" s="82" t="n">
        <v>142</v>
      </c>
      <c r="AL82" s="83"/>
      <c r="AM82" s="76" t="n">
        <v>190</v>
      </c>
      <c r="AN82" s="76" t="n">
        <v>160</v>
      </c>
      <c r="AO82" s="76" t="n">
        <v>111</v>
      </c>
      <c r="AP82" s="76" t="n">
        <v>46</v>
      </c>
      <c r="AQ82" s="82" t="n">
        <v>-66</v>
      </c>
    </row>
    <row r="83" customFormat="false" ht="12.5" hidden="false" customHeight="false" outlineLevel="0" collapsed="false">
      <c r="B83" s="88" t="s">
        <v>127</v>
      </c>
      <c r="C83" s="89" t="s">
        <v>131</v>
      </c>
      <c r="D83" s="90" t="n">
        <v>479</v>
      </c>
      <c r="E83" s="187" t="n">
        <v>0</v>
      </c>
      <c r="F83" s="95" t="s">
        <v>129</v>
      </c>
      <c r="G83" s="96"/>
      <c r="H83" s="162"/>
      <c r="I83" s="93" t="n">
        <v>191</v>
      </c>
      <c r="J83" s="93" t="n">
        <v>211</v>
      </c>
      <c r="K83" s="93" t="n">
        <v>234</v>
      </c>
      <c r="L83" s="93" t="n">
        <v>251</v>
      </c>
      <c r="M83" s="98" t="n">
        <v>284</v>
      </c>
      <c r="N83" s="162"/>
      <c r="O83" s="93" t="n">
        <v>236</v>
      </c>
      <c r="P83" s="93" t="n">
        <v>266</v>
      </c>
      <c r="Q83" s="93" t="n">
        <v>315</v>
      </c>
      <c r="R83" s="93" t="n">
        <v>380</v>
      </c>
      <c r="S83" s="98" t="n">
        <v>492</v>
      </c>
      <c r="U83" s="85" t="n">
        <v>0</v>
      </c>
      <c r="V83" s="85" t="n">
        <v>0</v>
      </c>
      <c r="W83" s="85" t="n">
        <v>0</v>
      </c>
      <c r="X83" s="85" t="n">
        <v>0</v>
      </c>
      <c r="Y83" s="85" t="n">
        <v>0</v>
      </c>
      <c r="Z83" s="85"/>
      <c r="AA83" s="85" t="n">
        <v>0</v>
      </c>
      <c r="AB83" s="85" t="n">
        <v>0</v>
      </c>
      <c r="AC83" s="85" t="n">
        <v>0</v>
      </c>
      <c r="AD83" s="85" t="n">
        <v>0</v>
      </c>
      <c r="AE83" s="85" t="n">
        <v>0</v>
      </c>
      <c r="AF83" s="186"/>
      <c r="AG83" s="76" t="n">
        <v>288</v>
      </c>
      <c r="AH83" s="76" t="n">
        <v>268</v>
      </c>
      <c r="AI83" s="76" t="n">
        <v>245</v>
      </c>
      <c r="AJ83" s="76" t="n">
        <v>228</v>
      </c>
      <c r="AK83" s="82" t="n">
        <v>195</v>
      </c>
      <c r="AL83" s="83"/>
      <c r="AM83" s="76" t="n">
        <v>243</v>
      </c>
      <c r="AN83" s="76" t="n">
        <v>213</v>
      </c>
      <c r="AO83" s="76" t="n">
        <v>164</v>
      </c>
      <c r="AP83" s="76" t="n">
        <v>99</v>
      </c>
      <c r="AQ83" s="82" t="n">
        <v>-13</v>
      </c>
    </row>
    <row r="84" customFormat="false" ht="12.5" hidden="false" customHeight="false" outlineLevel="0" collapsed="false">
      <c r="B84" s="70" t="s">
        <v>127</v>
      </c>
      <c r="C84" s="71" t="s">
        <v>132</v>
      </c>
      <c r="D84" s="72" t="n">
        <v>1735</v>
      </c>
      <c r="E84" s="188" t="n">
        <v>0</v>
      </c>
      <c r="F84" s="79" t="s">
        <v>129</v>
      </c>
      <c r="G84" s="80"/>
      <c r="H84" s="162"/>
      <c r="I84" s="76" t="n">
        <v>52</v>
      </c>
      <c r="J84" s="76" t="n">
        <v>72</v>
      </c>
      <c r="K84" s="76" t="n">
        <v>875</v>
      </c>
      <c r="L84" s="76" t="n">
        <v>892</v>
      </c>
      <c r="M84" s="82" t="n">
        <v>925</v>
      </c>
      <c r="N84" s="162"/>
      <c r="O84" s="76" t="n">
        <v>97</v>
      </c>
      <c r="P84" s="76" t="n">
        <v>127</v>
      </c>
      <c r="Q84" s="76" t="n">
        <v>956</v>
      </c>
      <c r="R84" s="76" t="n">
        <v>1021</v>
      </c>
      <c r="S84" s="82" t="n">
        <v>1133</v>
      </c>
      <c r="U84" s="85" t="n">
        <v>0</v>
      </c>
      <c r="V84" s="85" t="n">
        <v>0</v>
      </c>
      <c r="W84" s="85" t="n">
        <v>0</v>
      </c>
      <c r="X84" s="85" t="n">
        <v>0</v>
      </c>
      <c r="Y84" s="85" t="n">
        <v>0</v>
      </c>
      <c r="Z84" s="85"/>
      <c r="AA84" s="85" t="n">
        <v>0</v>
      </c>
      <c r="AB84" s="85" t="n">
        <v>0</v>
      </c>
      <c r="AC84" s="85" t="n">
        <v>0</v>
      </c>
      <c r="AD84" s="85" t="n">
        <v>0</v>
      </c>
      <c r="AE84" s="85" t="n">
        <v>0</v>
      </c>
      <c r="AF84" s="186"/>
      <c r="AG84" s="76" t="n">
        <v>1683</v>
      </c>
      <c r="AH84" s="76" t="n">
        <v>1663</v>
      </c>
      <c r="AI84" s="76" t="n">
        <v>859.8</v>
      </c>
      <c r="AJ84" s="76" t="n">
        <v>842.8</v>
      </c>
      <c r="AK84" s="82" t="n">
        <v>809.8</v>
      </c>
      <c r="AL84" s="83"/>
      <c r="AM84" s="76" t="n">
        <v>1638</v>
      </c>
      <c r="AN84" s="76" t="n">
        <v>1608</v>
      </c>
      <c r="AO84" s="76" t="n">
        <v>778.8</v>
      </c>
      <c r="AP84" s="76" t="n">
        <v>713.8</v>
      </c>
      <c r="AQ84" s="82" t="n">
        <v>601.8</v>
      </c>
    </row>
    <row r="85" customFormat="false" ht="12.5" hidden="false" customHeight="false" outlineLevel="0" collapsed="false">
      <c r="B85" s="88" t="s">
        <v>127</v>
      </c>
      <c r="C85" s="89" t="s">
        <v>133</v>
      </c>
      <c r="D85" s="90" t="n">
        <v>537</v>
      </c>
      <c r="E85" s="187" t="n">
        <v>0</v>
      </c>
      <c r="F85" s="95" t="s">
        <v>129</v>
      </c>
      <c r="G85" s="96"/>
      <c r="H85" s="162"/>
      <c r="I85" s="93" t="n">
        <v>204</v>
      </c>
      <c r="J85" s="93" t="n">
        <v>224</v>
      </c>
      <c r="K85" s="93" t="n">
        <v>247</v>
      </c>
      <c r="L85" s="93" t="n">
        <v>264</v>
      </c>
      <c r="M85" s="98" t="n">
        <v>297</v>
      </c>
      <c r="N85" s="162"/>
      <c r="O85" s="93" t="n">
        <v>249</v>
      </c>
      <c r="P85" s="93" t="n">
        <v>279</v>
      </c>
      <c r="Q85" s="93" t="n">
        <v>328</v>
      </c>
      <c r="R85" s="93" t="n">
        <v>393</v>
      </c>
      <c r="S85" s="98" t="n">
        <v>505</v>
      </c>
      <c r="U85" s="85" t="n">
        <v>0</v>
      </c>
      <c r="V85" s="85" t="n">
        <v>0</v>
      </c>
      <c r="W85" s="85" t="n">
        <v>0</v>
      </c>
      <c r="X85" s="85" t="n">
        <v>0</v>
      </c>
      <c r="Y85" s="85" t="n">
        <v>0</v>
      </c>
      <c r="Z85" s="85"/>
      <c r="AA85" s="85" t="n">
        <v>0</v>
      </c>
      <c r="AB85" s="85" t="n">
        <v>0</v>
      </c>
      <c r="AC85" s="85" t="n">
        <v>0</v>
      </c>
      <c r="AD85" s="85" t="n">
        <v>0</v>
      </c>
      <c r="AE85" s="85" t="n">
        <v>0</v>
      </c>
      <c r="AF85" s="186"/>
      <c r="AG85" s="76" t="n">
        <v>332.8</v>
      </c>
      <c r="AH85" s="76" t="n">
        <v>312.8</v>
      </c>
      <c r="AI85" s="76" t="n">
        <v>289.8</v>
      </c>
      <c r="AJ85" s="76" t="n">
        <v>272.8</v>
      </c>
      <c r="AK85" s="82" t="n">
        <v>239.8</v>
      </c>
      <c r="AL85" s="83"/>
      <c r="AM85" s="76" t="n">
        <v>287.8</v>
      </c>
      <c r="AN85" s="76" t="n">
        <v>257.8</v>
      </c>
      <c r="AO85" s="76" t="n">
        <v>208.8</v>
      </c>
      <c r="AP85" s="76" t="n">
        <v>143.8</v>
      </c>
      <c r="AQ85" s="82" t="n">
        <v>31.8</v>
      </c>
    </row>
    <row r="86" customFormat="false" ht="12.5" hidden="false" customHeight="false" outlineLevel="0" collapsed="false">
      <c r="B86" s="70" t="s">
        <v>127</v>
      </c>
      <c r="C86" s="71" t="s">
        <v>134</v>
      </c>
      <c r="D86" s="72" t="n">
        <v>2396</v>
      </c>
      <c r="E86" s="188" t="n">
        <v>0</v>
      </c>
      <c r="F86" s="79" t="s">
        <v>129</v>
      </c>
      <c r="G86" s="80"/>
      <c r="H86" s="162"/>
      <c r="I86" s="76" t="n">
        <v>52</v>
      </c>
      <c r="J86" s="76" t="n">
        <v>72</v>
      </c>
      <c r="K86" s="76" t="n">
        <v>1211</v>
      </c>
      <c r="L86" s="76" t="n">
        <v>1228</v>
      </c>
      <c r="M86" s="82" t="n">
        <v>1261</v>
      </c>
      <c r="N86" s="162"/>
      <c r="O86" s="76" t="n">
        <v>97</v>
      </c>
      <c r="P86" s="76" t="n">
        <v>127</v>
      </c>
      <c r="Q86" s="76" t="n">
        <v>1292</v>
      </c>
      <c r="R86" s="76" t="n">
        <v>1357</v>
      </c>
      <c r="S86" s="82" t="n">
        <v>1469</v>
      </c>
      <c r="U86" s="85" t="n">
        <v>0</v>
      </c>
      <c r="V86" s="85" t="n">
        <v>0</v>
      </c>
      <c r="W86" s="85" t="n">
        <v>0</v>
      </c>
      <c r="X86" s="85" t="n">
        <v>0</v>
      </c>
      <c r="Y86" s="85" t="n">
        <v>0</v>
      </c>
      <c r="Z86" s="85"/>
      <c r="AA86" s="85" t="n">
        <v>0</v>
      </c>
      <c r="AB86" s="85" t="n">
        <v>0</v>
      </c>
      <c r="AC86" s="85" t="n">
        <v>0</v>
      </c>
      <c r="AD86" s="85" t="n">
        <v>0</v>
      </c>
      <c r="AE86" s="85" t="n">
        <v>0</v>
      </c>
      <c r="AF86" s="186"/>
      <c r="AG86" s="76" t="n">
        <v>2344</v>
      </c>
      <c r="AH86" s="76" t="n">
        <v>2324</v>
      </c>
      <c r="AI86" s="76" t="n">
        <v>1184.8</v>
      </c>
      <c r="AJ86" s="76" t="n">
        <v>1167.8</v>
      </c>
      <c r="AK86" s="82" t="n">
        <v>1134.8</v>
      </c>
      <c r="AL86" s="83"/>
      <c r="AM86" s="76" t="n">
        <v>2299</v>
      </c>
      <c r="AN86" s="76" t="n">
        <v>2269</v>
      </c>
      <c r="AO86" s="76" t="n">
        <v>1103.8</v>
      </c>
      <c r="AP86" s="76" t="n">
        <v>1038.8</v>
      </c>
      <c r="AQ86" s="82" t="n">
        <v>926.8</v>
      </c>
    </row>
    <row r="87" customFormat="false" ht="12.5" hidden="false" customHeight="false" outlineLevel="0" collapsed="false">
      <c r="B87" s="88" t="s">
        <v>127</v>
      </c>
      <c r="C87" s="89" t="s">
        <v>135</v>
      </c>
      <c r="D87" s="90" t="n">
        <v>686</v>
      </c>
      <c r="E87" s="187" t="n">
        <v>0</v>
      </c>
      <c r="F87" s="95" t="s">
        <v>129</v>
      </c>
      <c r="G87" s="96"/>
      <c r="H87" s="162"/>
      <c r="I87" s="93" t="n">
        <v>52</v>
      </c>
      <c r="J87" s="93" t="n">
        <v>72</v>
      </c>
      <c r="K87" s="93" t="n">
        <v>316</v>
      </c>
      <c r="L87" s="93" t="n">
        <v>333</v>
      </c>
      <c r="M87" s="98" t="n">
        <v>366</v>
      </c>
      <c r="N87" s="162"/>
      <c r="O87" s="93" t="n">
        <v>97</v>
      </c>
      <c r="P87" s="93" t="n">
        <v>127</v>
      </c>
      <c r="Q87" s="93" t="n">
        <v>397</v>
      </c>
      <c r="R87" s="93" t="n">
        <v>462</v>
      </c>
      <c r="S87" s="98" t="n">
        <v>574</v>
      </c>
      <c r="U87" s="85" t="n">
        <v>0</v>
      </c>
      <c r="V87" s="85" t="n">
        <v>0</v>
      </c>
      <c r="W87" s="85" t="n">
        <v>0</v>
      </c>
      <c r="X87" s="85" t="n">
        <v>0</v>
      </c>
      <c r="Y87" s="85" t="n">
        <v>0</v>
      </c>
      <c r="Z87" s="85"/>
      <c r="AA87" s="85" t="n">
        <v>0</v>
      </c>
      <c r="AB87" s="85" t="n">
        <v>0</v>
      </c>
      <c r="AC87" s="85" t="n">
        <v>0</v>
      </c>
      <c r="AD87" s="85" t="n">
        <v>0</v>
      </c>
      <c r="AE87" s="85" t="n">
        <v>0</v>
      </c>
      <c r="AF87" s="186"/>
      <c r="AG87" s="76" t="n">
        <v>634</v>
      </c>
      <c r="AH87" s="76" t="n">
        <v>614</v>
      </c>
      <c r="AI87" s="76" t="n">
        <v>369.8</v>
      </c>
      <c r="AJ87" s="76" t="n">
        <v>352.8</v>
      </c>
      <c r="AK87" s="82" t="n">
        <v>319.8</v>
      </c>
      <c r="AL87" s="83"/>
      <c r="AM87" s="76" t="n">
        <v>589</v>
      </c>
      <c r="AN87" s="76" t="n">
        <v>559</v>
      </c>
      <c r="AO87" s="76" t="n">
        <v>288.8</v>
      </c>
      <c r="AP87" s="76" t="n">
        <v>223.8</v>
      </c>
      <c r="AQ87" s="82" t="n">
        <v>111.8</v>
      </c>
    </row>
    <row r="88" customFormat="false" ht="12.5" hidden="false" customHeight="false" outlineLevel="0" collapsed="false">
      <c r="B88" s="70" t="s">
        <v>127</v>
      </c>
      <c r="C88" s="71" t="s">
        <v>136</v>
      </c>
      <c r="D88" s="72" t="n">
        <v>1157</v>
      </c>
      <c r="E88" s="188" t="n">
        <v>0</v>
      </c>
      <c r="F88" s="79" t="s">
        <v>129</v>
      </c>
      <c r="G88" s="80"/>
      <c r="H88" s="162"/>
      <c r="I88" s="76" t="n">
        <v>52</v>
      </c>
      <c r="J88" s="76" t="n">
        <v>72</v>
      </c>
      <c r="K88" s="76" t="n">
        <v>498</v>
      </c>
      <c r="L88" s="76" t="n">
        <v>515</v>
      </c>
      <c r="M88" s="82" t="n">
        <v>548</v>
      </c>
      <c r="N88" s="162"/>
      <c r="O88" s="76" t="n">
        <v>97</v>
      </c>
      <c r="P88" s="76" t="n">
        <v>127</v>
      </c>
      <c r="Q88" s="76" t="n">
        <v>579</v>
      </c>
      <c r="R88" s="76" t="n">
        <v>644</v>
      </c>
      <c r="S88" s="82" t="n">
        <v>756</v>
      </c>
      <c r="U88" s="85" t="n">
        <v>0</v>
      </c>
      <c r="V88" s="85" t="n">
        <v>0</v>
      </c>
      <c r="W88" s="85" t="n">
        <v>0</v>
      </c>
      <c r="X88" s="85" t="n">
        <v>0</v>
      </c>
      <c r="Y88" s="85" t="n">
        <v>0</v>
      </c>
      <c r="Z88" s="85"/>
      <c r="AA88" s="85" t="n">
        <v>0</v>
      </c>
      <c r="AB88" s="85" t="n">
        <v>0</v>
      </c>
      <c r="AC88" s="85" t="n">
        <v>0</v>
      </c>
      <c r="AD88" s="85" t="n">
        <v>0</v>
      </c>
      <c r="AE88" s="85" t="n">
        <v>0</v>
      </c>
      <c r="AF88" s="186"/>
      <c r="AG88" s="76" t="n">
        <v>1105</v>
      </c>
      <c r="AH88" s="76" t="n">
        <v>1085</v>
      </c>
      <c r="AI88" s="76" t="n">
        <v>658.85</v>
      </c>
      <c r="AJ88" s="76" t="n">
        <v>641.85</v>
      </c>
      <c r="AK88" s="82" t="n">
        <v>608.85</v>
      </c>
      <c r="AL88" s="83"/>
      <c r="AM88" s="76" t="n">
        <v>1060</v>
      </c>
      <c r="AN88" s="76" t="n">
        <v>1030</v>
      </c>
      <c r="AO88" s="76" t="n">
        <v>577.85</v>
      </c>
      <c r="AP88" s="76" t="n">
        <v>512.85</v>
      </c>
      <c r="AQ88" s="82" t="n">
        <v>400.85</v>
      </c>
    </row>
    <row r="89" customFormat="false" ht="12.5" hidden="false" customHeight="false" outlineLevel="0" collapsed="false">
      <c r="B89" s="88" t="s">
        <v>127</v>
      </c>
      <c r="C89" s="89" t="s">
        <v>137</v>
      </c>
      <c r="D89" s="90" t="n">
        <v>867</v>
      </c>
      <c r="E89" s="187" t="n">
        <v>5.33</v>
      </c>
      <c r="F89" s="95" t="s">
        <v>104</v>
      </c>
      <c r="G89" s="96"/>
      <c r="H89" s="162"/>
      <c r="I89" s="93" t="n">
        <v>52</v>
      </c>
      <c r="J89" s="93" t="n">
        <v>309</v>
      </c>
      <c r="K89" s="93" t="n">
        <v>332</v>
      </c>
      <c r="L89" s="93" t="n">
        <v>349</v>
      </c>
      <c r="M89" s="98" t="n">
        <v>382</v>
      </c>
      <c r="N89" s="162"/>
      <c r="O89" s="93" t="n">
        <v>97</v>
      </c>
      <c r="P89" s="93" t="n">
        <v>364</v>
      </c>
      <c r="Q89" s="93" t="n">
        <v>413</v>
      </c>
      <c r="R89" s="93" t="n">
        <v>478</v>
      </c>
      <c r="S89" s="98" t="n">
        <v>590</v>
      </c>
      <c r="U89" s="85" t="n">
        <v>0</v>
      </c>
      <c r="V89" s="85" t="n">
        <v>-30</v>
      </c>
      <c r="W89" s="85" t="n">
        <v>-30</v>
      </c>
      <c r="X89" s="85" t="n">
        <v>-30</v>
      </c>
      <c r="Y89" s="85" t="n">
        <v>-30</v>
      </c>
      <c r="Z89" s="85"/>
      <c r="AA89" s="85" t="n">
        <v>0</v>
      </c>
      <c r="AB89" s="85" t="n">
        <v>-30</v>
      </c>
      <c r="AC89" s="85" t="n">
        <v>-30</v>
      </c>
      <c r="AD89" s="85" t="n">
        <v>-30</v>
      </c>
      <c r="AE89" s="85" t="n">
        <v>-30</v>
      </c>
      <c r="AF89" s="186"/>
      <c r="AG89" s="76" t="n">
        <v>815</v>
      </c>
      <c r="AH89" s="76" t="n">
        <v>557.64</v>
      </c>
      <c r="AI89" s="76" t="n">
        <v>534.64</v>
      </c>
      <c r="AJ89" s="76" t="n">
        <v>517.64</v>
      </c>
      <c r="AK89" s="82" t="n">
        <v>484.64</v>
      </c>
      <c r="AL89" s="83"/>
      <c r="AM89" s="76" t="n">
        <v>770</v>
      </c>
      <c r="AN89" s="76" t="n">
        <v>502.64</v>
      </c>
      <c r="AO89" s="76" t="n">
        <v>453.64</v>
      </c>
      <c r="AP89" s="76" t="n">
        <v>388.64</v>
      </c>
      <c r="AQ89" s="82" t="n">
        <v>276.64</v>
      </c>
    </row>
    <row r="90" customFormat="false" ht="12.5" hidden="false" customHeight="false" outlineLevel="0" collapsed="false">
      <c r="B90" s="70" t="s">
        <v>119</v>
      </c>
      <c r="C90" s="71" t="s">
        <v>138</v>
      </c>
      <c r="D90" s="72" t="n">
        <v>140</v>
      </c>
      <c r="E90" s="188" t="n">
        <v>0</v>
      </c>
      <c r="F90" s="79" t="s">
        <v>139</v>
      </c>
      <c r="G90" s="80"/>
      <c r="H90" s="162"/>
      <c r="I90" s="76" t="n">
        <v>52</v>
      </c>
      <c r="J90" s="76" t="n">
        <v>72</v>
      </c>
      <c r="K90" s="76" t="n">
        <v>95</v>
      </c>
      <c r="L90" s="76" t="n">
        <v>112</v>
      </c>
      <c r="M90" s="82" t="n">
        <v>145</v>
      </c>
      <c r="N90" s="162"/>
      <c r="O90" s="76" t="n">
        <v>97</v>
      </c>
      <c r="P90" s="76" t="n">
        <v>127</v>
      </c>
      <c r="Q90" s="76" t="n">
        <v>176</v>
      </c>
      <c r="R90" s="76" t="n">
        <v>213</v>
      </c>
      <c r="S90" s="82" t="n">
        <v>213</v>
      </c>
      <c r="U90" s="85" t="n">
        <v>0</v>
      </c>
      <c r="V90" s="85" t="n">
        <v>0</v>
      </c>
      <c r="W90" s="85" t="n">
        <v>0</v>
      </c>
      <c r="X90" s="85" t="n">
        <v>0</v>
      </c>
      <c r="Y90" s="85" t="n">
        <v>0</v>
      </c>
      <c r="Z90" s="85"/>
      <c r="AA90" s="85" t="n">
        <v>0</v>
      </c>
      <c r="AB90" s="85" t="n">
        <v>0</v>
      </c>
      <c r="AC90" s="85" t="n">
        <v>0</v>
      </c>
      <c r="AD90" s="85" t="n">
        <v>0</v>
      </c>
      <c r="AE90" s="85" t="n">
        <v>0</v>
      </c>
      <c r="AF90" s="186"/>
      <c r="AG90" s="76" t="n">
        <v>88</v>
      </c>
      <c r="AH90" s="76" t="n">
        <v>68</v>
      </c>
      <c r="AI90" s="76" t="n">
        <v>44.9999999999999</v>
      </c>
      <c r="AJ90" s="76" t="n">
        <v>28</v>
      </c>
      <c r="AK90" s="82" t="n">
        <v>-5</v>
      </c>
      <c r="AL90" s="83"/>
      <c r="AM90" s="76" t="n">
        <v>43.0000000000001</v>
      </c>
      <c r="AN90" s="76" t="n">
        <v>13</v>
      </c>
      <c r="AO90" s="76" t="n">
        <v>-36</v>
      </c>
      <c r="AP90" s="76" t="n">
        <v>-73.34</v>
      </c>
      <c r="AQ90" s="82" t="n">
        <v>-73.34</v>
      </c>
    </row>
    <row r="91" customFormat="false" ht="12.5" hidden="false" customHeight="false" outlineLevel="0" collapsed="false">
      <c r="B91" s="88" t="s">
        <v>140</v>
      </c>
      <c r="C91" s="89" t="s">
        <v>141</v>
      </c>
      <c r="D91" s="90" t="n">
        <v>481</v>
      </c>
      <c r="E91" s="187" t="n">
        <v>3.25</v>
      </c>
      <c r="F91" s="95" t="s">
        <v>86</v>
      </c>
      <c r="G91" s="96"/>
      <c r="H91" s="162"/>
      <c r="I91" s="93" t="n">
        <v>208</v>
      </c>
      <c r="J91" s="93" t="n">
        <v>228</v>
      </c>
      <c r="K91" s="93" t="n">
        <v>251</v>
      </c>
      <c r="L91" s="93" t="n">
        <v>268</v>
      </c>
      <c r="M91" s="98" t="n">
        <v>301</v>
      </c>
      <c r="N91" s="162"/>
      <c r="O91" s="93" t="n">
        <v>253</v>
      </c>
      <c r="P91" s="93" t="n">
        <v>283</v>
      </c>
      <c r="Q91" s="93" t="n">
        <v>332</v>
      </c>
      <c r="R91" s="93" t="n">
        <v>397</v>
      </c>
      <c r="S91" s="98" t="n">
        <v>509</v>
      </c>
      <c r="U91" s="85" t="n">
        <v>0</v>
      </c>
      <c r="V91" s="85" t="n">
        <v>0</v>
      </c>
      <c r="W91" s="85" t="n">
        <v>0</v>
      </c>
      <c r="X91" s="85" t="n">
        <v>0</v>
      </c>
      <c r="Y91" s="85" t="n">
        <v>0</v>
      </c>
      <c r="Z91" s="85"/>
      <c r="AA91" s="85" t="n">
        <v>0</v>
      </c>
      <c r="AB91" s="85" t="n">
        <v>0</v>
      </c>
      <c r="AC91" s="85" t="n">
        <v>0</v>
      </c>
      <c r="AD91" s="85" t="n">
        <v>0</v>
      </c>
      <c r="AE91" s="85" t="n">
        <v>0</v>
      </c>
      <c r="AF91" s="186"/>
      <c r="AG91" s="76" t="n">
        <v>273.03</v>
      </c>
      <c r="AH91" s="76" t="n">
        <v>253.03</v>
      </c>
      <c r="AI91" s="76" t="n">
        <v>230.03</v>
      </c>
      <c r="AJ91" s="76" t="n">
        <v>213.03</v>
      </c>
      <c r="AK91" s="82" t="n">
        <v>180.03</v>
      </c>
      <c r="AL91" s="83"/>
      <c r="AM91" s="76" t="n">
        <v>228.03</v>
      </c>
      <c r="AN91" s="76" t="n">
        <v>198.03</v>
      </c>
      <c r="AO91" s="76" t="n">
        <v>149.03</v>
      </c>
      <c r="AP91" s="76" t="n">
        <v>84.03</v>
      </c>
      <c r="AQ91" s="82" t="n">
        <v>-27.97</v>
      </c>
    </row>
    <row r="92" customFormat="false" ht="12.5" hidden="false" customHeight="false" outlineLevel="0" collapsed="false">
      <c r="B92" s="70" t="s">
        <v>140</v>
      </c>
      <c r="C92" s="71" t="s">
        <v>142</v>
      </c>
      <c r="D92" s="72" t="n">
        <v>658</v>
      </c>
      <c r="E92" s="188" t="n">
        <v>3.25</v>
      </c>
      <c r="F92" s="79" t="s">
        <v>86</v>
      </c>
      <c r="G92" s="80"/>
      <c r="H92" s="162"/>
      <c r="I92" s="76" t="n">
        <v>306</v>
      </c>
      <c r="J92" s="76" t="n">
        <v>326</v>
      </c>
      <c r="K92" s="76" t="n">
        <v>349</v>
      </c>
      <c r="L92" s="76" t="n">
        <v>366</v>
      </c>
      <c r="M92" s="82" t="n">
        <v>399</v>
      </c>
      <c r="N92" s="162"/>
      <c r="O92" s="76" t="n">
        <v>351</v>
      </c>
      <c r="P92" s="76" t="n">
        <v>381</v>
      </c>
      <c r="Q92" s="76" t="n">
        <v>430</v>
      </c>
      <c r="R92" s="76" t="n">
        <v>515</v>
      </c>
      <c r="S92" s="82" t="n">
        <v>658</v>
      </c>
      <c r="U92" s="85" t="n">
        <v>0</v>
      </c>
      <c r="V92" s="85" t="n">
        <v>0</v>
      </c>
      <c r="W92" s="85" t="n">
        <v>0</v>
      </c>
      <c r="X92" s="85" t="n">
        <v>0</v>
      </c>
      <c r="Y92" s="85" t="n">
        <v>0</v>
      </c>
      <c r="Z92" s="85"/>
      <c r="AA92" s="85" t="n">
        <v>0</v>
      </c>
      <c r="AB92" s="85" t="n">
        <v>0</v>
      </c>
      <c r="AC92" s="85" t="n">
        <v>0</v>
      </c>
      <c r="AD92" s="85" t="n">
        <v>-20</v>
      </c>
      <c r="AE92" s="85" t="n">
        <v>-51</v>
      </c>
      <c r="AF92" s="186"/>
      <c r="AG92" s="76" t="n">
        <v>352.05</v>
      </c>
      <c r="AH92" s="76" t="n">
        <v>332.05</v>
      </c>
      <c r="AI92" s="76" t="n">
        <v>309.05</v>
      </c>
      <c r="AJ92" s="76" t="n">
        <v>292.05</v>
      </c>
      <c r="AK92" s="82" t="n">
        <v>259.05</v>
      </c>
      <c r="AL92" s="83"/>
      <c r="AM92" s="76" t="n">
        <v>307.05</v>
      </c>
      <c r="AN92" s="76" t="n">
        <v>277.05</v>
      </c>
      <c r="AO92" s="76" t="n">
        <v>228.05</v>
      </c>
      <c r="AP92" s="76" t="n">
        <v>143.05</v>
      </c>
      <c r="AQ92" s="82" t="n">
        <v>0.0499999999999545</v>
      </c>
    </row>
    <row r="93" customFormat="false" ht="12.5" hidden="false" customHeight="false" outlineLevel="0" collapsed="false">
      <c r="B93" s="88" t="s">
        <v>140</v>
      </c>
      <c r="C93" s="89" t="s">
        <v>143</v>
      </c>
      <c r="D93" s="90" t="n">
        <v>177</v>
      </c>
      <c r="E93" s="187" t="n">
        <v>3.25</v>
      </c>
      <c r="F93" s="95" t="s">
        <v>86</v>
      </c>
      <c r="G93" s="96"/>
      <c r="H93" s="162"/>
      <c r="I93" s="93" t="n">
        <v>119</v>
      </c>
      <c r="J93" s="93" t="n">
        <v>139</v>
      </c>
      <c r="K93" s="93" t="n">
        <v>162</v>
      </c>
      <c r="L93" s="93" t="n">
        <v>179</v>
      </c>
      <c r="M93" s="98" t="n">
        <v>212</v>
      </c>
      <c r="N93" s="162"/>
      <c r="O93" s="93" t="n">
        <v>164</v>
      </c>
      <c r="P93" s="93" t="n">
        <v>203</v>
      </c>
      <c r="Q93" s="93" t="n">
        <v>252</v>
      </c>
      <c r="R93" s="93" t="n">
        <v>242</v>
      </c>
      <c r="S93" s="98" t="n">
        <v>251</v>
      </c>
      <c r="U93" s="85" t="n">
        <v>0</v>
      </c>
      <c r="V93" s="85" t="n">
        <v>0</v>
      </c>
      <c r="W93" s="85" t="n">
        <v>0</v>
      </c>
      <c r="X93" s="85" t="n">
        <v>0</v>
      </c>
      <c r="Y93" s="85" t="n">
        <v>0</v>
      </c>
      <c r="Z93" s="85"/>
      <c r="AA93" s="85" t="n">
        <v>0</v>
      </c>
      <c r="AB93" s="85" t="n">
        <v>0</v>
      </c>
      <c r="AC93" s="85" t="n">
        <v>-9</v>
      </c>
      <c r="AD93" s="85" t="n">
        <v>-9</v>
      </c>
      <c r="AE93" s="85" t="n">
        <v>-18</v>
      </c>
      <c r="AF93" s="186"/>
      <c r="AG93" s="76" t="n">
        <v>57.71</v>
      </c>
      <c r="AH93" s="76" t="n">
        <v>37.71</v>
      </c>
      <c r="AI93" s="76" t="n">
        <v>14.7099999999999</v>
      </c>
      <c r="AJ93" s="76" t="n">
        <v>-2.28999999999999</v>
      </c>
      <c r="AK93" s="82" t="n">
        <v>-35.29</v>
      </c>
      <c r="AL93" s="83"/>
      <c r="AM93" s="76" t="n">
        <v>12.7100000000001</v>
      </c>
      <c r="AN93" s="76" t="n">
        <v>-26.29</v>
      </c>
      <c r="AO93" s="76" t="n">
        <v>-75.29</v>
      </c>
      <c r="AP93" s="76" t="n">
        <v>-64.855</v>
      </c>
      <c r="AQ93" s="82" t="n">
        <v>-73.855</v>
      </c>
    </row>
    <row r="94" customFormat="false" ht="12.5" hidden="false" customHeight="false" outlineLevel="0" collapsed="false">
      <c r="B94" s="70" t="s">
        <v>140</v>
      </c>
      <c r="C94" s="71" t="s">
        <v>144</v>
      </c>
      <c r="D94" s="72" t="n">
        <v>199</v>
      </c>
      <c r="E94" s="188" t="n">
        <v>3.25</v>
      </c>
      <c r="F94" s="79" t="s">
        <v>86</v>
      </c>
      <c r="G94" s="80"/>
      <c r="H94" s="162"/>
      <c r="I94" s="76" t="n">
        <v>106</v>
      </c>
      <c r="J94" s="76" t="n">
        <v>126</v>
      </c>
      <c r="K94" s="76" t="n">
        <v>149</v>
      </c>
      <c r="L94" s="76" t="n">
        <v>166</v>
      </c>
      <c r="M94" s="82" t="n">
        <v>199</v>
      </c>
      <c r="N94" s="162"/>
      <c r="O94" s="76" t="n">
        <v>151</v>
      </c>
      <c r="P94" s="76" t="n">
        <v>189</v>
      </c>
      <c r="Q94" s="76" t="n">
        <v>238</v>
      </c>
      <c r="R94" s="76" t="n">
        <v>281</v>
      </c>
      <c r="S94" s="82" t="n">
        <v>289</v>
      </c>
      <c r="U94" s="85" t="n">
        <v>0</v>
      </c>
      <c r="V94" s="85" t="n">
        <v>0</v>
      </c>
      <c r="W94" s="85" t="n">
        <v>0</v>
      </c>
      <c r="X94" s="85" t="n">
        <v>0</v>
      </c>
      <c r="Y94" s="85" t="n">
        <v>0</v>
      </c>
      <c r="Z94" s="85"/>
      <c r="AA94" s="85" t="n">
        <v>0</v>
      </c>
      <c r="AB94" s="85" t="n">
        <v>0</v>
      </c>
      <c r="AC94" s="85" t="n">
        <v>-8</v>
      </c>
      <c r="AD94" s="85" t="n">
        <v>-8</v>
      </c>
      <c r="AE94" s="85" t="n">
        <v>-16</v>
      </c>
      <c r="AF94" s="186"/>
      <c r="AG94" s="76" t="n">
        <v>93.49</v>
      </c>
      <c r="AH94" s="76" t="n">
        <v>73.49</v>
      </c>
      <c r="AI94" s="76" t="n">
        <v>50.4899999999999</v>
      </c>
      <c r="AJ94" s="76" t="n">
        <v>33.49</v>
      </c>
      <c r="AK94" s="82" t="n">
        <v>0.490000000000009</v>
      </c>
      <c r="AL94" s="83"/>
      <c r="AM94" s="76" t="n">
        <v>48.4900000000001</v>
      </c>
      <c r="AN94" s="76" t="n">
        <v>10.49</v>
      </c>
      <c r="AO94" s="76" t="n">
        <v>-38.51</v>
      </c>
      <c r="AP94" s="76" t="n">
        <v>-81.745</v>
      </c>
      <c r="AQ94" s="82" t="n">
        <v>-89.745</v>
      </c>
    </row>
    <row r="95" customFormat="false" ht="12.5" hidden="false" customHeight="false" outlineLevel="0" collapsed="false">
      <c r="B95" s="88" t="s">
        <v>140</v>
      </c>
      <c r="C95" s="100" t="s">
        <v>145</v>
      </c>
      <c r="D95" s="90" t="n">
        <v>255</v>
      </c>
      <c r="E95" s="187" t="n">
        <v>3.25</v>
      </c>
      <c r="F95" s="95" t="s">
        <v>86</v>
      </c>
      <c r="G95" s="96"/>
      <c r="H95" s="162"/>
      <c r="I95" s="93" t="n">
        <v>108</v>
      </c>
      <c r="J95" s="93" t="n">
        <v>128</v>
      </c>
      <c r="K95" s="93" t="n">
        <v>151</v>
      </c>
      <c r="L95" s="93" t="n">
        <v>168</v>
      </c>
      <c r="M95" s="98" t="n">
        <v>201</v>
      </c>
      <c r="N95" s="162"/>
      <c r="O95" s="93" t="n">
        <v>153</v>
      </c>
      <c r="P95" s="93" t="n">
        <v>183</v>
      </c>
      <c r="Q95" s="93" t="n">
        <v>232</v>
      </c>
      <c r="R95" s="93" t="n">
        <v>297</v>
      </c>
      <c r="S95" s="98" t="n">
        <v>327</v>
      </c>
      <c r="U95" s="85" t="e">
        <f aca="false">NA()</f>
        <v>#N/A</v>
      </c>
      <c r="V95" s="85" t="e">
        <f aca="false">NA()</f>
        <v>#N/A</v>
      </c>
      <c r="W95" s="85" t="e">
        <f aca="false">NA()</f>
        <v>#N/A</v>
      </c>
      <c r="X95" s="85" t="e">
        <f aca="false">NA()</f>
        <v>#N/A</v>
      </c>
      <c r="Y95" s="85" t="e">
        <f aca="false">NA()</f>
        <v>#N/A</v>
      </c>
      <c r="Z95" s="85"/>
      <c r="AA95" s="85" t="e">
        <f aca="false">NA()</f>
        <v>#N/A</v>
      </c>
      <c r="AB95" s="85" t="e">
        <f aca="false">NA()</f>
        <v>#N/A</v>
      </c>
      <c r="AC95" s="85" t="e">
        <f aca="false">NA()</f>
        <v>#N/A</v>
      </c>
      <c r="AD95" s="85" t="e">
        <f aca="false">NA()</f>
        <v>#N/A</v>
      </c>
      <c r="AE95" s="85" t="e">
        <f aca="false">NA()</f>
        <v>#N/A</v>
      </c>
      <c r="AF95" s="186"/>
      <c r="AG95" s="76" t="n">
        <v>146.75</v>
      </c>
      <c r="AH95" s="76" t="n">
        <v>126.75</v>
      </c>
      <c r="AI95" s="76" t="n">
        <v>103.75</v>
      </c>
      <c r="AJ95" s="76" t="n">
        <v>86.75</v>
      </c>
      <c r="AK95" s="82" t="n">
        <v>53.75</v>
      </c>
      <c r="AL95" s="83"/>
      <c r="AM95" s="76" t="n">
        <v>101.75</v>
      </c>
      <c r="AN95" s="76" t="n">
        <v>71.75</v>
      </c>
      <c r="AO95" s="76" t="n">
        <v>22.75</v>
      </c>
      <c r="AP95" s="76" t="n">
        <v>-42.25</v>
      </c>
      <c r="AQ95" s="82" t="n">
        <v>-72.375</v>
      </c>
    </row>
    <row r="96" customFormat="false" ht="12.5" hidden="false" customHeight="false" outlineLevel="0" collapsed="false">
      <c r="B96" s="70" t="s">
        <v>140</v>
      </c>
      <c r="C96" s="71" t="s">
        <v>146</v>
      </c>
      <c r="D96" s="72" t="n">
        <v>353</v>
      </c>
      <c r="E96" s="188" t="n">
        <v>3.25</v>
      </c>
      <c r="F96" s="79" t="s">
        <v>86</v>
      </c>
      <c r="G96" s="80"/>
      <c r="H96" s="162"/>
      <c r="I96" s="76" t="n">
        <v>128</v>
      </c>
      <c r="J96" s="76" t="n">
        <v>148</v>
      </c>
      <c r="K96" s="76" t="n">
        <v>171</v>
      </c>
      <c r="L96" s="76" t="n">
        <v>188</v>
      </c>
      <c r="M96" s="82" t="n">
        <v>221</v>
      </c>
      <c r="N96" s="162"/>
      <c r="O96" s="76" t="n">
        <v>173</v>
      </c>
      <c r="P96" s="76" t="n">
        <v>203</v>
      </c>
      <c r="Q96" s="76" t="n">
        <v>252</v>
      </c>
      <c r="R96" s="76" t="n">
        <v>353</v>
      </c>
      <c r="S96" s="82" t="n">
        <v>429</v>
      </c>
      <c r="U96" s="85" t="n">
        <v>0</v>
      </c>
      <c r="V96" s="85" t="n">
        <v>0</v>
      </c>
      <c r="W96" s="85" t="n">
        <v>0</v>
      </c>
      <c r="X96" s="85" t="n">
        <v>0</v>
      </c>
      <c r="Y96" s="85" t="n">
        <v>0</v>
      </c>
      <c r="Z96" s="85"/>
      <c r="AA96" s="85" t="n">
        <v>0</v>
      </c>
      <c r="AB96" s="85" t="n">
        <v>0</v>
      </c>
      <c r="AC96" s="85" t="n">
        <v>0</v>
      </c>
      <c r="AD96" s="85" t="n">
        <v>-36</v>
      </c>
      <c r="AE96" s="85" t="n">
        <v>0</v>
      </c>
      <c r="AF96" s="186"/>
      <c r="AG96" s="76" t="n">
        <v>225.26</v>
      </c>
      <c r="AH96" s="76" t="n">
        <v>205.26</v>
      </c>
      <c r="AI96" s="76" t="n">
        <v>182.26</v>
      </c>
      <c r="AJ96" s="76" t="n">
        <v>165.26</v>
      </c>
      <c r="AK96" s="82" t="n">
        <v>132.26</v>
      </c>
      <c r="AL96" s="83"/>
      <c r="AM96" s="76" t="n">
        <v>180.26</v>
      </c>
      <c r="AN96" s="76" t="n">
        <v>150.26</v>
      </c>
      <c r="AO96" s="76" t="n">
        <v>101.26</v>
      </c>
      <c r="AP96" s="76" t="n">
        <v>0.259999999999991</v>
      </c>
      <c r="AQ96" s="82" t="n">
        <v>-75.74</v>
      </c>
    </row>
    <row r="97" customFormat="false" ht="12.5" hidden="false" customHeight="false" outlineLevel="0" collapsed="false">
      <c r="B97" s="88" t="s">
        <v>140</v>
      </c>
      <c r="C97" s="100" t="s">
        <v>147</v>
      </c>
      <c r="D97" s="90" t="n">
        <v>481</v>
      </c>
      <c r="E97" s="187" t="n">
        <v>3.25</v>
      </c>
      <c r="F97" s="95" t="s">
        <v>86</v>
      </c>
      <c r="G97" s="96"/>
      <c r="H97" s="162"/>
      <c r="I97" s="93" t="n">
        <v>178</v>
      </c>
      <c r="J97" s="93" t="n">
        <v>198</v>
      </c>
      <c r="K97" s="93" t="n">
        <v>221</v>
      </c>
      <c r="L97" s="93" t="n">
        <v>238</v>
      </c>
      <c r="M97" s="98" t="n">
        <v>271</v>
      </c>
      <c r="N97" s="162"/>
      <c r="O97" s="93" t="n">
        <v>223</v>
      </c>
      <c r="P97" s="93" t="n">
        <v>253</v>
      </c>
      <c r="Q97" s="93" t="n">
        <v>302</v>
      </c>
      <c r="R97" s="93" t="n">
        <v>367</v>
      </c>
      <c r="S97" s="98" t="n">
        <v>481</v>
      </c>
      <c r="U97" s="85" t="e">
        <f aca="false">NA()</f>
        <v>#N/A</v>
      </c>
      <c r="V97" s="85" t="e">
        <f aca="false">NA()</f>
        <v>#N/A</v>
      </c>
      <c r="W97" s="85" t="e">
        <f aca="false">NA()</f>
        <v>#N/A</v>
      </c>
      <c r="X97" s="85" t="e">
        <f aca="false">NA()</f>
        <v>#N/A</v>
      </c>
      <c r="Y97" s="85" t="e">
        <f aca="false">NA()</f>
        <v>#N/A</v>
      </c>
      <c r="Z97" s="85"/>
      <c r="AA97" s="85" t="e">
        <f aca="false">NA()</f>
        <v>#N/A</v>
      </c>
      <c r="AB97" s="85" t="e">
        <f aca="false">NA()</f>
        <v>#N/A</v>
      </c>
      <c r="AC97" s="85" t="e">
        <f aca="false">NA()</f>
        <v>#N/A</v>
      </c>
      <c r="AD97" s="85" t="e">
        <f aca="false">NA()</f>
        <v>#N/A</v>
      </c>
      <c r="AE97" s="85" t="e">
        <f aca="false">NA()</f>
        <v>#N/A</v>
      </c>
      <c r="AF97" s="186"/>
      <c r="AG97" s="76" t="n">
        <v>303.03</v>
      </c>
      <c r="AH97" s="76" t="n">
        <v>283.03</v>
      </c>
      <c r="AI97" s="76" t="n">
        <v>260.03</v>
      </c>
      <c r="AJ97" s="76" t="n">
        <v>243.03</v>
      </c>
      <c r="AK97" s="82" t="n">
        <v>210.03</v>
      </c>
      <c r="AL97" s="83"/>
      <c r="AM97" s="76" t="n">
        <v>258.03</v>
      </c>
      <c r="AN97" s="76" t="n">
        <v>228.03</v>
      </c>
      <c r="AO97" s="76" t="n">
        <v>179.03</v>
      </c>
      <c r="AP97" s="76" t="n">
        <v>114.03</v>
      </c>
      <c r="AQ97" s="82" t="n">
        <v>0.0299999999999727</v>
      </c>
    </row>
    <row r="98" customFormat="false" ht="12.5" hidden="false" customHeight="false" outlineLevel="0" collapsed="false">
      <c r="B98" s="70" t="s">
        <v>140</v>
      </c>
      <c r="C98" s="71" t="s">
        <v>148</v>
      </c>
      <c r="D98" s="72" t="n">
        <v>869</v>
      </c>
      <c r="E98" s="188" t="n">
        <v>3.25</v>
      </c>
      <c r="F98" s="79" t="s">
        <v>86</v>
      </c>
      <c r="G98" s="80"/>
      <c r="H98" s="162"/>
      <c r="I98" s="76" t="n">
        <v>52</v>
      </c>
      <c r="J98" s="76" t="n">
        <v>301</v>
      </c>
      <c r="K98" s="76" t="n">
        <v>324</v>
      </c>
      <c r="L98" s="76" t="n">
        <v>341</v>
      </c>
      <c r="M98" s="82" t="n">
        <v>374</v>
      </c>
      <c r="N98" s="162"/>
      <c r="O98" s="76" t="n">
        <v>97</v>
      </c>
      <c r="P98" s="76" t="n">
        <v>356</v>
      </c>
      <c r="Q98" s="76" t="n">
        <v>405</v>
      </c>
      <c r="R98" s="76" t="n">
        <v>470</v>
      </c>
      <c r="S98" s="82" t="n">
        <v>582</v>
      </c>
      <c r="U98" s="85" t="n">
        <v>0</v>
      </c>
      <c r="V98" s="85" t="n">
        <v>0</v>
      </c>
      <c r="W98" s="85" t="n">
        <v>0</v>
      </c>
      <c r="X98" s="85" t="n">
        <v>0</v>
      </c>
      <c r="Y98" s="85" t="n">
        <v>0</v>
      </c>
      <c r="Z98" s="85"/>
      <c r="AA98" s="85" t="n">
        <v>0</v>
      </c>
      <c r="AB98" s="85" t="n">
        <v>0</v>
      </c>
      <c r="AC98" s="85" t="n">
        <v>0</v>
      </c>
      <c r="AD98" s="85" t="n">
        <v>0</v>
      </c>
      <c r="AE98" s="85" t="n">
        <v>0</v>
      </c>
      <c r="AF98" s="186"/>
      <c r="AG98" s="76" t="n">
        <v>817</v>
      </c>
      <c r="AH98" s="76" t="n">
        <v>567.78</v>
      </c>
      <c r="AI98" s="76" t="n">
        <v>544.78</v>
      </c>
      <c r="AJ98" s="76" t="n">
        <v>527.78</v>
      </c>
      <c r="AK98" s="82" t="n">
        <v>494.78</v>
      </c>
      <c r="AL98" s="83"/>
      <c r="AM98" s="76" t="n">
        <v>772</v>
      </c>
      <c r="AN98" s="76" t="n">
        <v>512.78</v>
      </c>
      <c r="AO98" s="76" t="n">
        <v>463.78</v>
      </c>
      <c r="AP98" s="76" t="n">
        <v>398.78</v>
      </c>
      <c r="AQ98" s="82" t="n">
        <v>286.78</v>
      </c>
    </row>
    <row r="99" customFormat="false" ht="12.5" hidden="false" customHeight="false" outlineLevel="0" collapsed="false">
      <c r="B99" s="88" t="s">
        <v>149</v>
      </c>
      <c r="C99" s="89" t="s">
        <v>150</v>
      </c>
      <c r="D99" s="90" t="n">
        <v>191</v>
      </c>
      <c r="E99" s="187" t="n">
        <v>3.25</v>
      </c>
      <c r="F99" s="95" t="s">
        <v>86</v>
      </c>
      <c r="G99" s="96"/>
      <c r="H99" s="162"/>
      <c r="I99" s="93" t="n">
        <v>131</v>
      </c>
      <c r="J99" s="93" t="n">
        <v>151</v>
      </c>
      <c r="K99" s="93" t="n">
        <v>174</v>
      </c>
      <c r="L99" s="93" t="n">
        <v>191</v>
      </c>
      <c r="M99" s="98" t="n">
        <v>224</v>
      </c>
      <c r="N99" s="162"/>
      <c r="O99" s="93" t="n">
        <v>176</v>
      </c>
      <c r="P99" s="93" t="n">
        <v>206</v>
      </c>
      <c r="Q99" s="93" t="n">
        <v>255</v>
      </c>
      <c r="R99" s="93" t="n">
        <v>248</v>
      </c>
      <c r="S99" s="98" t="n">
        <v>248</v>
      </c>
      <c r="U99" s="85" t="n">
        <v>0</v>
      </c>
      <c r="V99" s="85" t="n">
        <v>0</v>
      </c>
      <c r="W99" s="85" t="n">
        <v>0</v>
      </c>
      <c r="X99" s="85" t="n">
        <v>0</v>
      </c>
      <c r="Y99" s="85" t="n">
        <v>0</v>
      </c>
      <c r="Z99" s="85"/>
      <c r="AA99" s="85" t="n">
        <v>0</v>
      </c>
      <c r="AB99" s="85" t="n">
        <v>0</v>
      </c>
      <c r="AC99" s="85" t="n">
        <v>0</v>
      </c>
      <c r="AD99" s="85" t="n">
        <v>0</v>
      </c>
      <c r="AE99" s="85" t="n">
        <v>0</v>
      </c>
      <c r="AF99" s="186"/>
      <c r="AG99" s="76" t="n">
        <v>60.29</v>
      </c>
      <c r="AH99" s="76" t="n">
        <v>40.29</v>
      </c>
      <c r="AI99" s="76" t="n">
        <v>17.2899999999999</v>
      </c>
      <c r="AJ99" s="76" t="n">
        <v>0.290000000000006</v>
      </c>
      <c r="AK99" s="82" t="n">
        <v>-32.71</v>
      </c>
      <c r="AL99" s="83"/>
      <c r="AM99" s="76" t="n">
        <v>15.2900000000001</v>
      </c>
      <c r="AN99" s="76" t="n">
        <v>-14.71</v>
      </c>
      <c r="AO99" s="76" t="n">
        <v>-63.71</v>
      </c>
      <c r="AP99" s="76" t="n">
        <v>-57.145</v>
      </c>
      <c r="AQ99" s="82" t="n">
        <v>-57.145</v>
      </c>
    </row>
    <row r="100" customFormat="false" ht="12.5" hidden="false" customHeight="false" outlineLevel="0" collapsed="false">
      <c r="B100" s="70" t="s">
        <v>149</v>
      </c>
      <c r="C100" s="71" t="s">
        <v>151</v>
      </c>
      <c r="D100" s="72" t="n">
        <v>160</v>
      </c>
      <c r="E100" s="188" t="n">
        <v>3.25</v>
      </c>
      <c r="F100" s="79" t="s">
        <v>86</v>
      </c>
      <c r="G100" s="80"/>
      <c r="H100" s="162"/>
      <c r="I100" s="76" t="n">
        <v>102</v>
      </c>
      <c r="J100" s="76" t="n">
        <v>122</v>
      </c>
      <c r="K100" s="76" t="n">
        <v>145</v>
      </c>
      <c r="L100" s="76" t="n">
        <v>162</v>
      </c>
      <c r="M100" s="82" t="n">
        <v>195</v>
      </c>
      <c r="N100" s="162"/>
      <c r="O100" s="76" t="n">
        <v>147</v>
      </c>
      <c r="P100" s="76" t="n">
        <v>177</v>
      </c>
      <c r="Q100" s="76" t="n">
        <v>226</v>
      </c>
      <c r="R100" s="76" t="n">
        <v>216</v>
      </c>
      <c r="S100" s="82" t="n">
        <v>216</v>
      </c>
      <c r="U100" s="85" t="n">
        <v>0</v>
      </c>
      <c r="V100" s="85" t="n">
        <v>0</v>
      </c>
      <c r="W100" s="85" t="n">
        <v>0</v>
      </c>
      <c r="X100" s="85" t="n">
        <v>0</v>
      </c>
      <c r="Y100" s="85" t="n">
        <v>0</v>
      </c>
      <c r="Z100" s="85"/>
      <c r="AA100" s="85" t="n">
        <v>0</v>
      </c>
      <c r="AB100" s="85" t="n">
        <v>0</v>
      </c>
      <c r="AC100" s="85" t="n">
        <v>0</v>
      </c>
      <c r="AD100" s="85" t="n">
        <v>0</v>
      </c>
      <c r="AE100" s="85" t="n">
        <v>0</v>
      </c>
      <c r="AF100" s="186"/>
      <c r="AG100" s="76" t="n">
        <v>57.98</v>
      </c>
      <c r="AH100" s="76" t="n">
        <v>37.98</v>
      </c>
      <c r="AI100" s="76" t="n">
        <v>14.9799999999999</v>
      </c>
      <c r="AJ100" s="76" t="n">
        <v>-2.02</v>
      </c>
      <c r="AK100" s="82" t="n">
        <v>-35.02</v>
      </c>
      <c r="AL100" s="83"/>
      <c r="AM100" s="76" t="n">
        <v>12.9800000000001</v>
      </c>
      <c r="AN100" s="76" t="n">
        <v>-17.02</v>
      </c>
      <c r="AO100" s="76" t="n">
        <v>-66.02</v>
      </c>
      <c r="AP100" s="76" t="n">
        <v>-55.99</v>
      </c>
      <c r="AQ100" s="82" t="n">
        <v>-55.99</v>
      </c>
    </row>
    <row r="101" customFormat="false" ht="12.5" hidden="false" customHeight="false" outlineLevel="0" collapsed="false">
      <c r="B101" s="88" t="s">
        <v>149</v>
      </c>
      <c r="C101" s="89" t="s">
        <v>152</v>
      </c>
      <c r="D101" s="90" t="n">
        <v>176</v>
      </c>
      <c r="E101" s="187" t="n">
        <v>3.25</v>
      </c>
      <c r="F101" s="95" t="s">
        <v>86</v>
      </c>
      <c r="G101" s="96"/>
      <c r="H101" s="162"/>
      <c r="I101" s="93" t="n">
        <v>103</v>
      </c>
      <c r="J101" s="93" t="n">
        <v>123</v>
      </c>
      <c r="K101" s="93" t="n">
        <v>146</v>
      </c>
      <c r="L101" s="93" t="n">
        <v>163</v>
      </c>
      <c r="M101" s="98" t="n">
        <v>196</v>
      </c>
      <c r="N101" s="162"/>
      <c r="O101" s="93" t="n">
        <v>148</v>
      </c>
      <c r="P101" s="93" t="n">
        <v>178</v>
      </c>
      <c r="Q101" s="93" t="n">
        <v>227</v>
      </c>
      <c r="R101" s="93" t="n">
        <v>240</v>
      </c>
      <c r="S101" s="98" t="n">
        <v>240</v>
      </c>
      <c r="U101" s="85" t="n">
        <v>0</v>
      </c>
      <c r="V101" s="85" t="n">
        <v>0</v>
      </c>
      <c r="W101" s="85" t="n">
        <v>0</v>
      </c>
      <c r="X101" s="85" t="n">
        <v>0</v>
      </c>
      <c r="Y101" s="85" t="n">
        <v>0</v>
      </c>
      <c r="Z101" s="85"/>
      <c r="AA101" s="85" t="n">
        <v>0</v>
      </c>
      <c r="AB101" s="85" t="n">
        <v>0</v>
      </c>
      <c r="AC101" s="85" t="n">
        <v>0</v>
      </c>
      <c r="AD101" s="85" t="n">
        <v>0</v>
      </c>
      <c r="AE101" s="85" t="n">
        <v>0</v>
      </c>
      <c r="AF101" s="186"/>
      <c r="AG101" s="76" t="n">
        <v>73.18</v>
      </c>
      <c r="AH101" s="76" t="n">
        <v>53.18</v>
      </c>
      <c r="AI101" s="76" t="n">
        <v>30.1799999999999</v>
      </c>
      <c r="AJ101" s="76" t="n">
        <v>13.18</v>
      </c>
      <c r="AK101" s="82" t="n">
        <v>-19.82</v>
      </c>
      <c r="AL101" s="83"/>
      <c r="AM101" s="76" t="n">
        <v>28.1800000000001</v>
      </c>
      <c r="AN101" s="76" t="n">
        <v>-1.81999999999999</v>
      </c>
      <c r="AO101" s="76" t="n">
        <v>-50.82</v>
      </c>
      <c r="AP101" s="76" t="n">
        <v>-63.59</v>
      </c>
      <c r="AQ101" s="82" t="n">
        <v>-63.59</v>
      </c>
    </row>
    <row r="102" customFormat="false" ht="12.5" hidden="false" customHeight="false" outlineLevel="0" collapsed="false">
      <c r="B102" s="70" t="s">
        <v>149</v>
      </c>
      <c r="C102" s="71" t="s">
        <v>153</v>
      </c>
      <c r="D102" s="72" t="n">
        <v>245</v>
      </c>
      <c r="E102" s="188" t="n">
        <v>3.25</v>
      </c>
      <c r="F102" s="79" t="s">
        <v>86</v>
      </c>
      <c r="G102" s="80"/>
      <c r="H102" s="162"/>
      <c r="I102" s="76" t="n">
        <v>132</v>
      </c>
      <c r="J102" s="76" t="n">
        <v>152</v>
      </c>
      <c r="K102" s="76" t="n">
        <v>175</v>
      </c>
      <c r="L102" s="76" t="n">
        <v>192</v>
      </c>
      <c r="M102" s="82" t="n">
        <v>225</v>
      </c>
      <c r="N102" s="162"/>
      <c r="O102" s="76" t="n">
        <v>177</v>
      </c>
      <c r="P102" s="76" t="n">
        <v>207</v>
      </c>
      <c r="Q102" s="76" t="n">
        <v>256</v>
      </c>
      <c r="R102" s="76" t="n">
        <v>321</v>
      </c>
      <c r="S102" s="82" t="n">
        <v>351</v>
      </c>
      <c r="U102" s="85" t="n">
        <v>0</v>
      </c>
      <c r="V102" s="85" t="n">
        <v>0</v>
      </c>
      <c r="W102" s="85" t="n">
        <v>0</v>
      </c>
      <c r="X102" s="85" t="n">
        <v>0</v>
      </c>
      <c r="Y102" s="85" t="n">
        <v>0</v>
      </c>
      <c r="Z102" s="85"/>
      <c r="AA102" s="85" t="n">
        <v>0</v>
      </c>
      <c r="AB102" s="85" t="n">
        <v>0</v>
      </c>
      <c r="AC102" s="85" t="n">
        <v>0</v>
      </c>
      <c r="AD102" s="85" t="n">
        <v>0</v>
      </c>
      <c r="AE102" s="85" t="n">
        <v>-30</v>
      </c>
      <c r="AF102" s="186"/>
      <c r="AG102" s="76" t="n">
        <v>113.32</v>
      </c>
      <c r="AH102" s="76" t="n">
        <v>93.32</v>
      </c>
      <c r="AI102" s="76" t="n">
        <v>70.3199999999999</v>
      </c>
      <c r="AJ102" s="76" t="n">
        <v>53.32</v>
      </c>
      <c r="AK102" s="82" t="n">
        <v>20.32</v>
      </c>
      <c r="AL102" s="83"/>
      <c r="AM102" s="76" t="n">
        <v>68.3200000000001</v>
      </c>
      <c r="AN102" s="76" t="n">
        <v>38.32</v>
      </c>
      <c r="AO102" s="76" t="n">
        <v>-10.68</v>
      </c>
      <c r="AP102" s="76" t="n">
        <v>-75.68</v>
      </c>
      <c r="AQ102" s="82" t="n">
        <v>-105.68</v>
      </c>
    </row>
    <row r="103" customFormat="false" ht="12.5" hidden="false" customHeight="false" outlineLevel="0" collapsed="false">
      <c r="B103" s="88" t="s">
        <v>149</v>
      </c>
      <c r="C103" s="100" t="s">
        <v>154</v>
      </c>
      <c r="D103" s="90" t="n">
        <v>1072</v>
      </c>
      <c r="E103" s="187" t="n">
        <v>3.25</v>
      </c>
      <c r="F103" s="95" t="s">
        <v>86</v>
      </c>
      <c r="G103" s="96"/>
      <c r="H103" s="162"/>
      <c r="I103" s="93" t="n">
        <v>52</v>
      </c>
      <c r="J103" s="93" t="n">
        <v>313</v>
      </c>
      <c r="K103" s="93" t="n">
        <v>336</v>
      </c>
      <c r="L103" s="93" t="n">
        <v>353</v>
      </c>
      <c r="M103" s="98" t="n">
        <v>386</v>
      </c>
      <c r="N103" s="162"/>
      <c r="O103" s="93" t="n">
        <v>97</v>
      </c>
      <c r="P103" s="93" t="n">
        <v>368</v>
      </c>
      <c r="Q103" s="93" t="n">
        <v>417</v>
      </c>
      <c r="R103" s="93" t="n">
        <v>482</v>
      </c>
      <c r="S103" s="98" t="n">
        <v>594</v>
      </c>
      <c r="U103" s="85" t="e">
        <f aca="false">NA()</f>
        <v>#N/A</v>
      </c>
      <c r="V103" s="85" t="e">
        <f aca="false">NA()</f>
        <v>#N/A</v>
      </c>
      <c r="W103" s="85" t="e">
        <f aca="false">NA()</f>
        <v>#N/A</v>
      </c>
      <c r="X103" s="85" t="e">
        <f aca="false">NA()</f>
        <v>#N/A</v>
      </c>
      <c r="Y103" s="85" t="e">
        <f aca="false">NA()</f>
        <v>#N/A</v>
      </c>
      <c r="Z103" s="85"/>
      <c r="AA103" s="85" t="e">
        <f aca="false">NA()</f>
        <v>#N/A</v>
      </c>
      <c r="AB103" s="85" t="e">
        <f aca="false">NA()</f>
        <v>#N/A</v>
      </c>
      <c r="AC103" s="85" t="e">
        <f aca="false">NA()</f>
        <v>#N/A</v>
      </c>
      <c r="AD103" s="85" t="e">
        <f aca="false">NA()</f>
        <v>#N/A</v>
      </c>
      <c r="AE103" s="85" t="e">
        <f aca="false">NA()</f>
        <v>#N/A</v>
      </c>
      <c r="AF103" s="186"/>
      <c r="AG103" s="76" t="n">
        <v>1020</v>
      </c>
      <c r="AH103" s="76" t="n">
        <v>759.45</v>
      </c>
      <c r="AI103" s="76" t="n">
        <v>736.45</v>
      </c>
      <c r="AJ103" s="76" t="n">
        <v>719.45</v>
      </c>
      <c r="AK103" s="82" t="n">
        <v>686.45</v>
      </c>
      <c r="AL103" s="83"/>
      <c r="AM103" s="76" t="n">
        <v>975</v>
      </c>
      <c r="AN103" s="76" t="n">
        <v>704.45</v>
      </c>
      <c r="AO103" s="76" t="n">
        <v>655.45</v>
      </c>
      <c r="AP103" s="76" t="n">
        <v>590.45</v>
      </c>
      <c r="AQ103" s="82" t="n">
        <v>478.45</v>
      </c>
    </row>
    <row r="104" customFormat="false" ht="12.5" hidden="false" customHeight="false" outlineLevel="0" collapsed="false">
      <c r="B104" s="70" t="s">
        <v>149</v>
      </c>
      <c r="C104" s="71" t="s">
        <v>155</v>
      </c>
      <c r="D104" s="72" t="n">
        <v>428</v>
      </c>
      <c r="E104" s="188" t="n">
        <v>3.25</v>
      </c>
      <c r="F104" s="79" t="s">
        <v>86</v>
      </c>
      <c r="G104" s="80"/>
      <c r="H104" s="162"/>
      <c r="I104" s="76" t="n">
        <v>209</v>
      </c>
      <c r="J104" s="76" t="n">
        <v>229</v>
      </c>
      <c r="K104" s="76" t="n">
        <v>252</v>
      </c>
      <c r="L104" s="76" t="n">
        <v>269</v>
      </c>
      <c r="M104" s="82" t="n">
        <v>302</v>
      </c>
      <c r="N104" s="162"/>
      <c r="O104" s="76" t="n">
        <v>254</v>
      </c>
      <c r="P104" s="76" t="n">
        <v>284</v>
      </c>
      <c r="Q104" s="76" t="n">
        <v>333</v>
      </c>
      <c r="R104" s="76" t="n">
        <v>428</v>
      </c>
      <c r="S104" s="82" t="n">
        <v>510</v>
      </c>
      <c r="U104" s="85" t="n">
        <v>0</v>
      </c>
      <c r="V104" s="85" t="n">
        <v>0</v>
      </c>
      <c r="W104" s="85" t="n">
        <v>0</v>
      </c>
      <c r="X104" s="85" t="n">
        <v>0</v>
      </c>
      <c r="Y104" s="85" t="n">
        <v>0</v>
      </c>
      <c r="Z104" s="85"/>
      <c r="AA104" s="85" t="n">
        <v>0</v>
      </c>
      <c r="AB104" s="85" t="n">
        <v>0</v>
      </c>
      <c r="AC104" s="85" t="n">
        <v>0</v>
      </c>
      <c r="AD104" s="85" t="n">
        <v>-30</v>
      </c>
      <c r="AE104" s="85" t="n">
        <v>0</v>
      </c>
      <c r="AF104" s="186"/>
      <c r="AG104" s="76" t="n">
        <v>219.39</v>
      </c>
      <c r="AH104" s="76" t="n">
        <v>199.39</v>
      </c>
      <c r="AI104" s="76" t="n">
        <v>176.39</v>
      </c>
      <c r="AJ104" s="76" t="n">
        <v>159.39</v>
      </c>
      <c r="AK104" s="82" t="n">
        <v>126.39</v>
      </c>
      <c r="AL104" s="83"/>
      <c r="AM104" s="76" t="n">
        <v>174.39</v>
      </c>
      <c r="AN104" s="76" t="n">
        <v>144.39</v>
      </c>
      <c r="AO104" s="76" t="n">
        <v>95.39</v>
      </c>
      <c r="AP104" s="76" t="n">
        <v>0.389999999999986</v>
      </c>
      <c r="AQ104" s="82" t="n">
        <v>-81.61</v>
      </c>
    </row>
    <row r="105" customFormat="false" ht="12.5" hidden="false" customHeight="false" outlineLevel="0" collapsed="false">
      <c r="B105" s="88" t="s">
        <v>149</v>
      </c>
      <c r="C105" s="89" t="s">
        <v>156</v>
      </c>
      <c r="D105" s="90" t="n">
        <v>364</v>
      </c>
      <c r="E105" s="187" t="n">
        <v>3.25</v>
      </c>
      <c r="F105" s="95" t="s">
        <v>86</v>
      </c>
      <c r="G105" s="96"/>
      <c r="H105" s="162"/>
      <c r="I105" s="93" t="n">
        <v>168</v>
      </c>
      <c r="J105" s="93" t="n">
        <v>188</v>
      </c>
      <c r="K105" s="93" t="n">
        <v>211</v>
      </c>
      <c r="L105" s="93" t="n">
        <v>228</v>
      </c>
      <c r="M105" s="98" t="n">
        <v>261</v>
      </c>
      <c r="N105" s="162"/>
      <c r="O105" s="93" t="n">
        <v>213</v>
      </c>
      <c r="P105" s="93" t="n">
        <v>243</v>
      </c>
      <c r="Q105" s="93" t="n">
        <v>292</v>
      </c>
      <c r="R105" s="93" t="n">
        <v>364</v>
      </c>
      <c r="S105" s="98" t="n">
        <v>461</v>
      </c>
      <c r="U105" s="85" t="n">
        <v>0</v>
      </c>
      <c r="V105" s="85" t="n">
        <v>0</v>
      </c>
      <c r="W105" s="85" t="n">
        <v>0</v>
      </c>
      <c r="X105" s="85" t="n">
        <v>0</v>
      </c>
      <c r="Y105" s="85" t="n">
        <v>0</v>
      </c>
      <c r="Z105" s="85"/>
      <c r="AA105" s="85" t="n">
        <v>0</v>
      </c>
      <c r="AB105" s="85" t="n">
        <v>0</v>
      </c>
      <c r="AC105" s="85" t="n">
        <v>0</v>
      </c>
      <c r="AD105" s="85" t="n">
        <v>-7</v>
      </c>
      <c r="AE105" s="85" t="n">
        <v>0</v>
      </c>
      <c r="AF105" s="186"/>
      <c r="AG105" s="76" t="n">
        <v>196.2</v>
      </c>
      <c r="AH105" s="76" t="n">
        <v>176.2</v>
      </c>
      <c r="AI105" s="76" t="n">
        <v>153.2</v>
      </c>
      <c r="AJ105" s="76" t="n">
        <v>136.2</v>
      </c>
      <c r="AK105" s="82" t="n">
        <v>103.2</v>
      </c>
      <c r="AL105" s="83"/>
      <c r="AM105" s="76" t="n">
        <v>151.2</v>
      </c>
      <c r="AN105" s="76" t="n">
        <v>121.2</v>
      </c>
      <c r="AO105" s="76" t="n">
        <v>72.2</v>
      </c>
      <c r="AP105" s="76" t="n">
        <v>0.199999999999989</v>
      </c>
      <c r="AQ105" s="82" t="n">
        <v>-97.1</v>
      </c>
    </row>
    <row r="106" customFormat="false" ht="12.5" hidden="false" customHeight="false" outlineLevel="0" collapsed="false">
      <c r="B106" s="70" t="s">
        <v>149</v>
      </c>
      <c r="C106" s="71" t="s">
        <v>157</v>
      </c>
      <c r="D106" s="72" t="n">
        <v>524</v>
      </c>
      <c r="E106" s="188" t="n">
        <v>3.25</v>
      </c>
      <c r="F106" s="79" t="s">
        <v>86</v>
      </c>
      <c r="G106" s="80"/>
      <c r="H106" s="162"/>
      <c r="I106" s="76" t="n">
        <v>214</v>
      </c>
      <c r="J106" s="76" t="n">
        <v>234</v>
      </c>
      <c r="K106" s="76" t="n">
        <v>257</v>
      </c>
      <c r="L106" s="76" t="n">
        <v>274</v>
      </c>
      <c r="M106" s="82" t="n">
        <v>307</v>
      </c>
      <c r="N106" s="162"/>
      <c r="O106" s="76" t="n">
        <v>259</v>
      </c>
      <c r="P106" s="76" t="n">
        <v>289</v>
      </c>
      <c r="Q106" s="76" t="n">
        <v>338</v>
      </c>
      <c r="R106" s="76" t="n">
        <v>403</v>
      </c>
      <c r="S106" s="82" t="n">
        <v>524</v>
      </c>
      <c r="U106" s="85" t="n">
        <v>0</v>
      </c>
      <c r="V106" s="85" t="n">
        <v>0</v>
      </c>
      <c r="W106" s="85" t="n">
        <v>0</v>
      </c>
      <c r="X106" s="85" t="n">
        <v>0</v>
      </c>
      <c r="Y106" s="85" t="n">
        <v>0</v>
      </c>
      <c r="Z106" s="85"/>
      <c r="AA106" s="85" t="n">
        <v>0</v>
      </c>
      <c r="AB106" s="85" t="n">
        <v>0</v>
      </c>
      <c r="AC106" s="85" t="n">
        <v>0</v>
      </c>
      <c r="AD106" s="85" t="n">
        <v>0</v>
      </c>
      <c r="AE106" s="85" t="n">
        <v>-9</v>
      </c>
      <c r="AF106" s="186"/>
      <c r="AG106" s="76" t="n">
        <v>310.42</v>
      </c>
      <c r="AH106" s="76" t="n">
        <v>290.42</v>
      </c>
      <c r="AI106" s="76" t="n">
        <v>267.42</v>
      </c>
      <c r="AJ106" s="76" t="n">
        <v>250.42</v>
      </c>
      <c r="AK106" s="82" t="n">
        <v>217.42</v>
      </c>
      <c r="AL106" s="83"/>
      <c r="AM106" s="76" t="n">
        <v>265.42</v>
      </c>
      <c r="AN106" s="76" t="n">
        <v>235.42</v>
      </c>
      <c r="AO106" s="76" t="n">
        <v>186.42</v>
      </c>
      <c r="AP106" s="76" t="n">
        <v>121.42</v>
      </c>
      <c r="AQ106" s="82" t="n">
        <v>0.420000000000016</v>
      </c>
    </row>
    <row r="107" customFormat="false" ht="12.5" hidden="false" customHeight="false" outlineLevel="0" collapsed="false">
      <c r="B107" s="88" t="s">
        <v>51</v>
      </c>
      <c r="C107" s="89" t="s">
        <v>158</v>
      </c>
      <c r="D107" s="90" t="n">
        <v>74</v>
      </c>
      <c r="E107" s="187" t="n">
        <v>1.1</v>
      </c>
      <c r="F107" s="95" t="s">
        <v>53</v>
      </c>
      <c r="G107" s="96"/>
      <c r="H107" s="162"/>
      <c r="I107" s="93" t="n">
        <v>74</v>
      </c>
      <c r="J107" s="93" t="n">
        <v>74</v>
      </c>
      <c r="K107" s="93" t="n">
        <v>74</v>
      </c>
      <c r="L107" s="93" t="n">
        <v>74</v>
      </c>
      <c r="M107" s="98" t="n">
        <v>74</v>
      </c>
      <c r="N107" s="162"/>
      <c r="O107" s="93" t="n">
        <v>74</v>
      </c>
      <c r="P107" s="93" t="n">
        <v>0</v>
      </c>
      <c r="Q107" s="93" t="n">
        <v>0</v>
      </c>
      <c r="R107" s="93" t="n">
        <v>0</v>
      </c>
      <c r="S107" s="98" t="n">
        <v>0</v>
      </c>
      <c r="U107" s="85" t="n">
        <v>0</v>
      </c>
      <c r="V107" s="85" t="n">
        <v>-74</v>
      </c>
      <c r="W107" s="85" t="n">
        <v>-74</v>
      </c>
      <c r="X107" s="85" t="n">
        <v>-74</v>
      </c>
      <c r="Y107" s="85" t="n">
        <v>-74</v>
      </c>
      <c r="Z107" s="85"/>
      <c r="AA107" s="85" t="n">
        <v>0</v>
      </c>
      <c r="AB107" s="85" t="n">
        <v>0</v>
      </c>
      <c r="AC107" s="85" t="n">
        <v>0</v>
      </c>
      <c r="AD107" s="85" t="n">
        <v>0</v>
      </c>
      <c r="AE107" s="85" t="n">
        <v>0</v>
      </c>
      <c r="AF107" s="186"/>
      <c r="AG107" s="76" t="n">
        <v>0</v>
      </c>
      <c r="AH107" s="76" t="n">
        <v>0</v>
      </c>
      <c r="AI107" s="76" t="n">
        <v>0</v>
      </c>
      <c r="AJ107" s="76" t="n">
        <v>0</v>
      </c>
      <c r="AK107" s="82" t="n">
        <v>0</v>
      </c>
      <c r="AL107" s="83"/>
      <c r="AM107" s="76" t="n">
        <v>0</v>
      </c>
      <c r="AN107" s="76" t="s">
        <v>5</v>
      </c>
      <c r="AO107" s="76" t="s">
        <v>5</v>
      </c>
      <c r="AP107" s="76" t="s">
        <v>5</v>
      </c>
      <c r="AQ107" s="82" t="s">
        <v>5</v>
      </c>
    </row>
    <row r="108" customFormat="false" ht="12.5" hidden="false" customHeight="false" outlineLevel="0" collapsed="false">
      <c r="B108" s="70" t="s">
        <v>51</v>
      </c>
      <c r="C108" s="71" t="s">
        <v>159</v>
      </c>
      <c r="D108" s="72" t="n">
        <v>0</v>
      </c>
      <c r="E108" s="188" t="n">
        <v>1.1</v>
      </c>
      <c r="F108" s="79" t="s">
        <v>53</v>
      </c>
      <c r="G108" s="80"/>
      <c r="H108" s="162"/>
      <c r="I108" s="76" t="n">
        <v>0</v>
      </c>
      <c r="J108" s="76" t="n">
        <v>0</v>
      </c>
      <c r="K108" s="76" t="n">
        <v>0</v>
      </c>
      <c r="L108" s="76" t="n">
        <v>0</v>
      </c>
      <c r="M108" s="82" t="n">
        <v>0</v>
      </c>
      <c r="N108" s="162"/>
      <c r="O108" s="76" t="n">
        <v>0</v>
      </c>
      <c r="P108" s="76" t="n">
        <v>0</v>
      </c>
      <c r="Q108" s="76" t="n">
        <v>0</v>
      </c>
      <c r="R108" s="76" t="n">
        <v>0</v>
      </c>
      <c r="S108" s="82" t="n">
        <v>0</v>
      </c>
      <c r="U108" s="85" t="n">
        <v>0</v>
      </c>
      <c r="V108" s="85" t="n">
        <v>0</v>
      </c>
      <c r="W108" s="85" t="n">
        <v>0</v>
      </c>
      <c r="X108" s="85" t="n">
        <v>0</v>
      </c>
      <c r="Y108" s="85" t="n">
        <v>0</v>
      </c>
      <c r="Z108" s="85"/>
      <c r="AA108" s="85" t="n">
        <v>0</v>
      </c>
      <c r="AB108" s="85" t="n">
        <v>0</v>
      </c>
      <c r="AC108" s="85" t="n">
        <v>0</v>
      </c>
      <c r="AD108" s="85" t="n">
        <v>0</v>
      </c>
      <c r="AE108" s="85" t="n">
        <v>0</v>
      </c>
      <c r="AF108" s="186"/>
      <c r="AG108" s="76" t="s">
        <v>5</v>
      </c>
      <c r="AH108" s="76" t="s">
        <v>5</v>
      </c>
      <c r="AI108" s="76" t="s">
        <v>5</v>
      </c>
      <c r="AJ108" s="76" t="s">
        <v>5</v>
      </c>
      <c r="AK108" s="82" t="s">
        <v>5</v>
      </c>
      <c r="AL108" s="83"/>
      <c r="AM108" s="76" t="s">
        <v>5</v>
      </c>
      <c r="AN108" s="76" t="s">
        <v>5</v>
      </c>
      <c r="AO108" s="76" t="s">
        <v>5</v>
      </c>
      <c r="AP108" s="76" t="s">
        <v>5</v>
      </c>
      <c r="AQ108" s="82" t="s">
        <v>5</v>
      </c>
    </row>
    <row r="109" customFormat="false" ht="12.5" hidden="false" customHeight="false" outlineLevel="0" collapsed="false">
      <c r="B109" s="88" t="s">
        <v>51</v>
      </c>
      <c r="C109" s="89" t="s">
        <v>160</v>
      </c>
      <c r="D109" s="90" t="n">
        <v>70</v>
      </c>
      <c r="E109" s="187" t="n">
        <v>1.1</v>
      </c>
      <c r="F109" s="95" t="s">
        <v>53</v>
      </c>
      <c r="G109" s="96"/>
      <c r="H109" s="162"/>
      <c r="I109" s="93" t="n">
        <v>70</v>
      </c>
      <c r="J109" s="93" t="n">
        <v>0</v>
      </c>
      <c r="K109" s="93" t="n">
        <v>0</v>
      </c>
      <c r="L109" s="93" t="n">
        <v>0</v>
      </c>
      <c r="M109" s="98" t="n">
        <v>0</v>
      </c>
      <c r="N109" s="162"/>
      <c r="O109" s="93" t="n">
        <v>70</v>
      </c>
      <c r="P109" s="93" t="n">
        <v>0</v>
      </c>
      <c r="Q109" s="93" t="n">
        <v>0</v>
      </c>
      <c r="R109" s="93" t="n">
        <v>0</v>
      </c>
      <c r="S109" s="98" t="n">
        <v>0</v>
      </c>
      <c r="U109" s="85" t="n">
        <v>0</v>
      </c>
      <c r="V109" s="85" t="n">
        <v>0</v>
      </c>
      <c r="W109" s="85" t="n">
        <v>0</v>
      </c>
      <c r="X109" s="85" t="n">
        <v>0</v>
      </c>
      <c r="Y109" s="85" t="n">
        <v>0</v>
      </c>
      <c r="Z109" s="85"/>
      <c r="AA109" s="85" t="n">
        <v>0</v>
      </c>
      <c r="AB109" s="85" t="n">
        <v>0</v>
      </c>
      <c r="AC109" s="85" t="n">
        <v>0</v>
      </c>
      <c r="AD109" s="85" t="n">
        <v>0</v>
      </c>
      <c r="AE109" s="85" t="n">
        <v>0</v>
      </c>
      <c r="AF109" s="186"/>
      <c r="AG109" s="76" t="n">
        <v>0</v>
      </c>
      <c r="AH109" s="76" t="s">
        <v>5</v>
      </c>
      <c r="AI109" s="76" t="s">
        <v>5</v>
      </c>
      <c r="AJ109" s="76" t="s">
        <v>5</v>
      </c>
      <c r="AK109" s="82" t="s">
        <v>5</v>
      </c>
      <c r="AL109" s="83"/>
      <c r="AM109" s="76" t="n">
        <v>0</v>
      </c>
      <c r="AN109" s="76" t="s">
        <v>5</v>
      </c>
      <c r="AO109" s="76" t="s">
        <v>5</v>
      </c>
      <c r="AP109" s="76" t="s">
        <v>5</v>
      </c>
      <c r="AQ109" s="82" t="s">
        <v>5</v>
      </c>
    </row>
    <row r="110" customFormat="false" ht="12.5" hidden="false" customHeight="false" outlineLevel="0" collapsed="false">
      <c r="B110" s="70" t="s">
        <v>51</v>
      </c>
      <c r="C110" s="71" t="s">
        <v>161</v>
      </c>
      <c r="D110" s="72" t="n">
        <v>0</v>
      </c>
      <c r="E110" s="188" t="n">
        <v>1.1</v>
      </c>
      <c r="F110" s="79" t="s">
        <v>53</v>
      </c>
      <c r="G110" s="80"/>
      <c r="H110" s="162"/>
      <c r="I110" s="76" t="n">
        <v>0</v>
      </c>
      <c r="J110" s="76" t="n">
        <v>0</v>
      </c>
      <c r="K110" s="76" t="n">
        <v>0</v>
      </c>
      <c r="L110" s="76" t="n">
        <v>0</v>
      </c>
      <c r="M110" s="82" t="n">
        <v>0</v>
      </c>
      <c r="N110" s="162"/>
      <c r="O110" s="76" t="n">
        <v>0</v>
      </c>
      <c r="P110" s="76" t="n">
        <v>0</v>
      </c>
      <c r="Q110" s="76" t="n">
        <v>0</v>
      </c>
      <c r="R110" s="76" t="n">
        <v>0</v>
      </c>
      <c r="S110" s="82" t="n">
        <v>0</v>
      </c>
      <c r="U110" s="85" t="n">
        <v>0</v>
      </c>
      <c r="V110" s="85" t="n">
        <v>0</v>
      </c>
      <c r="W110" s="85" t="n">
        <v>0</v>
      </c>
      <c r="X110" s="85" t="n">
        <v>0</v>
      </c>
      <c r="Y110" s="85" t="n">
        <v>0</v>
      </c>
      <c r="Z110" s="85"/>
      <c r="AA110" s="85" t="n">
        <v>0</v>
      </c>
      <c r="AB110" s="85" t="n">
        <v>0</v>
      </c>
      <c r="AC110" s="85" t="n">
        <v>0</v>
      </c>
      <c r="AD110" s="85" t="n">
        <v>0</v>
      </c>
      <c r="AE110" s="85" t="n">
        <v>0</v>
      </c>
      <c r="AF110" s="186"/>
      <c r="AG110" s="76" t="s">
        <v>5</v>
      </c>
      <c r="AH110" s="76" t="s">
        <v>5</v>
      </c>
      <c r="AI110" s="76" t="s">
        <v>5</v>
      </c>
      <c r="AJ110" s="76" t="s">
        <v>5</v>
      </c>
      <c r="AK110" s="82" t="s">
        <v>5</v>
      </c>
      <c r="AL110" s="83"/>
      <c r="AM110" s="76" t="s">
        <v>5</v>
      </c>
      <c r="AN110" s="76" t="s">
        <v>5</v>
      </c>
      <c r="AO110" s="76" t="s">
        <v>5</v>
      </c>
      <c r="AP110" s="76" t="s">
        <v>5</v>
      </c>
      <c r="AQ110" s="82" t="s">
        <v>5</v>
      </c>
    </row>
    <row r="111" customFormat="false" ht="12.5" hidden="false" customHeight="false" outlineLevel="0" collapsed="false">
      <c r="B111" s="88" t="s">
        <v>51</v>
      </c>
      <c r="C111" s="89" t="s">
        <v>162</v>
      </c>
      <c r="D111" s="90" t="n">
        <v>104</v>
      </c>
      <c r="E111" s="187" t="n">
        <v>1.1</v>
      </c>
      <c r="F111" s="95" t="s">
        <v>53</v>
      </c>
      <c r="G111" s="96"/>
      <c r="H111" s="162"/>
      <c r="I111" s="93" t="n">
        <v>80</v>
      </c>
      <c r="J111" s="93" t="n">
        <v>0</v>
      </c>
      <c r="K111" s="93" t="n">
        <v>0</v>
      </c>
      <c r="L111" s="93" t="n">
        <v>0</v>
      </c>
      <c r="M111" s="98" t="n">
        <v>0</v>
      </c>
      <c r="N111" s="162"/>
      <c r="O111" s="93" t="n">
        <v>80</v>
      </c>
      <c r="P111" s="93" t="n">
        <v>0</v>
      </c>
      <c r="Q111" s="93" t="n">
        <v>0</v>
      </c>
      <c r="R111" s="93" t="n">
        <v>0</v>
      </c>
      <c r="S111" s="98" t="n">
        <v>0</v>
      </c>
      <c r="U111" s="85" t="n">
        <v>0</v>
      </c>
      <c r="V111" s="85" t="n">
        <v>0</v>
      </c>
      <c r="W111" s="85" t="n">
        <v>0</v>
      </c>
      <c r="X111" s="85" t="n">
        <v>0</v>
      </c>
      <c r="Y111" s="85" t="n">
        <v>0</v>
      </c>
      <c r="Z111" s="85"/>
      <c r="AA111" s="85" t="n">
        <v>0</v>
      </c>
      <c r="AB111" s="85" t="n">
        <v>0</v>
      </c>
      <c r="AC111" s="85" t="n">
        <v>0</v>
      </c>
      <c r="AD111" s="85" t="n">
        <v>0</v>
      </c>
      <c r="AE111" s="85" t="n">
        <v>0</v>
      </c>
      <c r="AF111" s="186"/>
      <c r="AG111" s="76" t="n">
        <v>24</v>
      </c>
      <c r="AH111" s="76" t="s">
        <v>5</v>
      </c>
      <c r="AI111" s="76" t="s">
        <v>5</v>
      </c>
      <c r="AJ111" s="76" t="s">
        <v>5</v>
      </c>
      <c r="AK111" s="82" t="s">
        <v>5</v>
      </c>
      <c r="AL111" s="83"/>
      <c r="AM111" s="76" t="n">
        <v>24</v>
      </c>
      <c r="AN111" s="76" t="s">
        <v>5</v>
      </c>
      <c r="AO111" s="76" t="s">
        <v>5</v>
      </c>
      <c r="AP111" s="76" t="s">
        <v>5</v>
      </c>
      <c r="AQ111" s="82" t="s">
        <v>5</v>
      </c>
    </row>
    <row r="112" customFormat="false" ht="12.5" hidden="false" customHeight="false" outlineLevel="0" collapsed="false">
      <c r="B112" s="70" t="s">
        <v>51</v>
      </c>
      <c r="C112" s="71" t="s">
        <v>163</v>
      </c>
      <c r="D112" s="72" t="n">
        <v>0</v>
      </c>
      <c r="E112" s="188" t="n">
        <v>1.1</v>
      </c>
      <c r="F112" s="79" t="s">
        <v>53</v>
      </c>
      <c r="G112" s="80"/>
      <c r="H112" s="162"/>
      <c r="I112" s="76" t="n">
        <v>0</v>
      </c>
      <c r="J112" s="76" t="n">
        <v>0</v>
      </c>
      <c r="K112" s="76" t="n">
        <v>0</v>
      </c>
      <c r="L112" s="76" t="n">
        <v>0</v>
      </c>
      <c r="M112" s="82" t="n">
        <v>0</v>
      </c>
      <c r="N112" s="162"/>
      <c r="O112" s="76" t="n">
        <v>0</v>
      </c>
      <c r="P112" s="76" t="n">
        <v>0</v>
      </c>
      <c r="Q112" s="76" t="n">
        <v>0</v>
      </c>
      <c r="R112" s="76" t="n">
        <v>0</v>
      </c>
      <c r="S112" s="82" t="n">
        <v>0</v>
      </c>
      <c r="U112" s="85" t="n">
        <v>0</v>
      </c>
      <c r="V112" s="85" t="n">
        <v>0</v>
      </c>
      <c r="W112" s="85" t="n">
        <v>0</v>
      </c>
      <c r="X112" s="85" t="n">
        <v>0</v>
      </c>
      <c r="Y112" s="85" t="n">
        <v>0</v>
      </c>
      <c r="Z112" s="85"/>
      <c r="AA112" s="85" t="n">
        <v>0</v>
      </c>
      <c r="AB112" s="85" t="n">
        <v>0</v>
      </c>
      <c r="AC112" s="85" t="n">
        <v>0</v>
      </c>
      <c r="AD112" s="85" t="n">
        <v>0</v>
      </c>
      <c r="AE112" s="85" t="n">
        <v>0</v>
      </c>
      <c r="AF112" s="186"/>
      <c r="AG112" s="76" t="s">
        <v>5</v>
      </c>
      <c r="AH112" s="76" t="s">
        <v>5</v>
      </c>
      <c r="AI112" s="76" t="s">
        <v>5</v>
      </c>
      <c r="AJ112" s="76" t="s">
        <v>5</v>
      </c>
      <c r="AK112" s="82" t="s">
        <v>5</v>
      </c>
      <c r="AL112" s="83"/>
      <c r="AM112" s="76" t="s">
        <v>5</v>
      </c>
      <c r="AN112" s="76" t="s">
        <v>5</v>
      </c>
      <c r="AO112" s="76" t="s">
        <v>5</v>
      </c>
      <c r="AP112" s="76" t="s">
        <v>5</v>
      </c>
      <c r="AQ112" s="82" t="s">
        <v>5</v>
      </c>
    </row>
    <row r="113" customFormat="false" ht="12.5" hidden="false" customHeight="false" outlineLevel="0" collapsed="false">
      <c r="B113" s="88" t="s">
        <v>51</v>
      </c>
      <c r="C113" s="89" t="s">
        <v>164</v>
      </c>
      <c r="D113" s="90" t="n">
        <v>0</v>
      </c>
      <c r="E113" s="187" t="n">
        <v>1.1</v>
      </c>
      <c r="F113" s="95" t="s">
        <v>53</v>
      </c>
      <c r="G113" s="96"/>
      <c r="H113" s="162"/>
      <c r="I113" s="93" t="n">
        <v>0</v>
      </c>
      <c r="J113" s="93" t="n">
        <v>0</v>
      </c>
      <c r="K113" s="93" t="n">
        <v>0</v>
      </c>
      <c r="L113" s="93" t="n">
        <v>0</v>
      </c>
      <c r="M113" s="98" t="n">
        <v>0</v>
      </c>
      <c r="N113" s="162"/>
      <c r="O113" s="93" t="n">
        <v>0</v>
      </c>
      <c r="P113" s="93" t="n">
        <v>0</v>
      </c>
      <c r="Q113" s="93" t="n">
        <v>0</v>
      </c>
      <c r="R113" s="93" t="n">
        <v>0</v>
      </c>
      <c r="S113" s="98" t="n">
        <v>0</v>
      </c>
      <c r="U113" s="85" t="n">
        <v>0</v>
      </c>
      <c r="V113" s="85" t="n">
        <v>0</v>
      </c>
      <c r="W113" s="85" t="n">
        <v>0</v>
      </c>
      <c r="X113" s="85" t="n">
        <v>0</v>
      </c>
      <c r="Y113" s="85" t="n">
        <v>0</v>
      </c>
      <c r="Z113" s="85"/>
      <c r="AA113" s="85" t="n">
        <v>0</v>
      </c>
      <c r="AB113" s="85" t="n">
        <v>0</v>
      </c>
      <c r="AC113" s="85" t="n">
        <v>0</v>
      </c>
      <c r="AD113" s="85" t="n">
        <v>0</v>
      </c>
      <c r="AE113" s="85" t="n">
        <v>0</v>
      </c>
      <c r="AF113" s="186"/>
      <c r="AG113" s="76" t="s">
        <v>5</v>
      </c>
      <c r="AH113" s="76" t="s">
        <v>5</v>
      </c>
      <c r="AI113" s="76" t="s">
        <v>5</v>
      </c>
      <c r="AJ113" s="76" t="s">
        <v>5</v>
      </c>
      <c r="AK113" s="82" t="s">
        <v>5</v>
      </c>
      <c r="AL113" s="83"/>
      <c r="AM113" s="76" t="s">
        <v>5</v>
      </c>
      <c r="AN113" s="76" t="s">
        <v>5</v>
      </c>
      <c r="AO113" s="76" t="s">
        <v>5</v>
      </c>
      <c r="AP113" s="76" t="s">
        <v>5</v>
      </c>
      <c r="AQ113" s="82" t="s">
        <v>5</v>
      </c>
    </row>
    <row r="114" customFormat="false" ht="12.5" hidden="false" customHeight="false" outlineLevel="0" collapsed="false">
      <c r="B114" s="70" t="s">
        <v>81</v>
      </c>
      <c r="C114" s="71" t="s">
        <v>165</v>
      </c>
      <c r="D114" s="72" t="n">
        <v>96</v>
      </c>
      <c r="E114" s="188" t="n">
        <v>0</v>
      </c>
      <c r="F114" s="79" t="s">
        <v>83</v>
      </c>
      <c r="G114" s="80"/>
      <c r="H114" s="162"/>
      <c r="I114" s="76" t="n">
        <v>91</v>
      </c>
      <c r="J114" s="76" t="n">
        <v>96</v>
      </c>
      <c r="K114" s="76" t="n">
        <v>96</v>
      </c>
      <c r="L114" s="76" t="n">
        <v>96</v>
      </c>
      <c r="M114" s="82" t="n">
        <v>96</v>
      </c>
      <c r="N114" s="162"/>
      <c r="O114" s="76" t="n">
        <v>91</v>
      </c>
      <c r="P114" s="76" t="n">
        <v>96</v>
      </c>
      <c r="Q114" s="76" t="n">
        <v>96</v>
      </c>
      <c r="R114" s="76" t="n">
        <v>96</v>
      </c>
      <c r="S114" s="82" t="n">
        <v>96</v>
      </c>
      <c r="U114" s="85" t="n">
        <v>0</v>
      </c>
      <c r="V114" s="85" t="n">
        <v>0</v>
      </c>
      <c r="W114" s="85" t="n">
        <v>0</v>
      </c>
      <c r="X114" s="85" t="n">
        <v>0</v>
      </c>
      <c r="Y114" s="85" t="n">
        <v>0</v>
      </c>
      <c r="Z114" s="85"/>
      <c r="AA114" s="85" t="n">
        <v>0</v>
      </c>
      <c r="AB114" s="85" t="n">
        <v>0</v>
      </c>
      <c r="AC114" s="85" t="n">
        <v>0</v>
      </c>
      <c r="AD114" s="85" t="n">
        <v>0</v>
      </c>
      <c r="AE114" s="85" t="n">
        <v>0</v>
      </c>
      <c r="AF114" s="186"/>
      <c r="AG114" s="76" t="n">
        <v>5</v>
      </c>
      <c r="AH114" s="76" t="n">
        <v>0</v>
      </c>
      <c r="AI114" s="76" t="n">
        <v>0</v>
      </c>
      <c r="AJ114" s="76" t="n">
        <v>0</v>
      </c>
      <c r="AK114" s="82" t="n">
        <v>0</v>
      </c>
      <c r="AL114" s="83"/>
      <c r="AM114" s="76" t="n">
        <v>5</v>
      </c>
      <c r="AN114" s="76" t="n">
        <v>0</v>
      </c>
      <c r="AO114" s="76" t="n">
        <v>0</v>
      </c>
      <c r="AP114" s="76" t="n">
        <v>0</v>
      </c>
      <c r="AQ114" s="82" t="n">
        <v>0</v>
      </c>
    </row>
    <row r="115" customFormat="false" ht="12.5" hidden="false" customHeight="false" outlineLevel="0" collapsed="false">
      <c r="B115" s="88" t="s">
        <v>166</v>
      </c>
      <c r="C115" s="89" t="s">
        <v>167</v>
      </c>
      <c r="D115" s="90" t="n">
        <v>547</v>
      </c>
      <c r="E115" s="187" t="n">
        <v>0</v>
      </c>
      <c r="F115" s="95" t="s">
        <v>83</v>
      </c>
      <c r="G115" s="96"/>
      <c r="H115" s="162"/>
      <c r="I115" s="93" t="n">
        <v>352</v>
      </c>
      <c r="J115" s="93" t="n">
        <v>352</v>
      </c>
      <c r="K115" s="93" t="n">
        <v>352</v>
      </c>
      <c r="L115" s="93" t="n">
        <v>352</v>
      </c>
      <c r="M115" s="98" t="n">
        <v>352</v>
      </c>
      <c r="N115" s="162"/>
      <c r="O115" s="93" t="n">
        <v>352</v>
      </c>
      <c r="P115" s="93" t="n">
        <v>352</v>
      </c>
      <c r="Q115" s="93" t="n">
        <v>352</v>
      </c>
      <c r="R115" s="93" t="n">
        <v>352</v>
      </c>
      <c r="S115" s="98" t="n">
        <v>352</v>
      </c>
      <c r="U115" s="85" t="n">
        <v>0</v>
      </c>
      <c r="V115" s="85" t="n">
        <v>0</v>
      </c>
      <c r="W115" s="85" t="n">
        <v>0</v>
      </c>
      <c r="X115" s="85" t="n">
        <v>0</v>
      </c>
      <c r="Y115" s="85" t="n">
        <v>0</v>
      </c>
      <c r="Z115" s="85"/>
      <c r="AA115" s="85" t="n">
        <v>0</v>
      </c>
      <c r="AB115" s="85" t="n">
        <v>0</v>
      </c>
      <c r="AC115" s="85" t="n">
        <v>0</v>
      </c>
      <c r="AD115" s="85" t="n">
        <v>0</v>
      </c>
      <c r="AE115" s="85" t="n">
        <v>0</v>
      </c>
      <c r="AF115" s="186"/>
      <c r="AG115" s="76" t="n">
        <v>195</v>
      </c>
      <c r="AH115" s="76" t="n">
        <v>195</v>
      </c>
      <c r="AI115" s="76" t="n">
        <v>195</v>
      </c>
      <c r="AJ115" s="76" t="n">
        <v>195</v>
      </c>
      <c r="AK115" s="82" t="n">
        <v>195</v>
      </c>
      <c r="AL115" s="83"/>
      <c r="AM115" s="76" t="n">
        <v>195</v>
      </c>
      <c r="AN115" s="76" t="n">
        <v>195</v>
      </c>
      <c r="AO115" s="76" t="n">
        <v>195</v>
      </c>
      <c r="AP115" s="76" t="n">
        <v>195</v>
      </c>
      <c r="AQ115" s="82" t="n">
        <v>195</v>
      </c>
    </row>
    <row r="116" customFormat="false" ht="12.5" hidden="false" customHeight="false" outlineLevel="0" collapsed="false">
      <c r="B116" s="70" t="s">
        <v>73</v>
      </c>
      <c r="C116" s="71" t="s">
        <v>168</v>
      </c>
      <c r="D116" s="72" t="n">
        <v>186</v>
      </c>
      <c r="E116" s="188" t="n">
        <v>3.25</v>
      </c>
      <c r="F116" s="79" t="s">
        <v>86</v>
      </c>
      <c r="G116" s="80"/>
      <c r="H116" s="162"/>
      <c r="I116" s="76" t="n">
        <v>52</v>
      </c>
      <c r="J116" s="76" t="n">
        <v>72</v>
      </c>
      <c r="K116" s="76" t="n">
        <v>95</v>
      </c>
      <c r="L116" s="76" t="n">
        <v>112</v>
      </c>
      <c r="M116" s="82" t="n">
        <v>145</v>
      </c>
      <c r="N116" s="162"/>
      <c r="O116" s="76" t="n">
        <v>97</v>
      </c>
      <c r="P116" s="76" t="n">
        <v>127</v>
      </c>
      <c r="Q116" s="76" t="n">
        <v>176</v>
      </c>
      <c r="R116" s="76" t="n">
        <v>241</v>
      </c>
      <c r="S116" s="82" t="n">
        <v>254</v>
      </c>
      <c r="U116" s="85" t="n">
        <v>13</v>
      </c>
      <c r="V116" s="85" t="n">
        <v>13</v>
      </c>
      <c r="W116" s="85" t="n">
        <v>13</v>
      </c>
      <c r="X116" s="85" t="n">
        <v>13</v>
      </c>
      <c r="Y116" s="85" t="n">
        <v>13</v>
      </c>
      <c r="Z116" s="85"/>
      <c r="AA116" s="85" t="n">
        <v>19</v>
      </c>
      <c r="AB116" s="85" t="n">
        <v>24</v>
      </c>
      <c r="AC116" s="85" t="n">
        <v>19</v>
      </c>
      <c r="AD116" s="85" t="n">
        <v>19</v>
      </c>
      <c r="AE116" s="85" t="n">
        <v>6</v>
      </c>
      <c r="AF116" s="186"/>
      <c r="AG116" s="76" t="n">
        <v>134</v>
      </c>
      <c r="AH116" s="76" t="n">
        <v>114</v>
      </c>
      <c r="AI116" s="76" t="n">
        <v>90.9999999999999</v>
      </c>
      <c r="AJ116" s="76" t="n">
        <v>74</v>
      </c>
      <c r="AK116" s="82" t="n">
        <v>41</v>
      </c>
      <c r="AL116" s="83"/>
      <c r="AM116" s="76" t="n">
        <v>89.0000000000001</v>
      </c>
      <c r="AN116" s="76" t="n">
        <v>59</v>
      </c>
      <c r="AO116" s="76" t="n">
        <v>10</v>
      </c>
      <c r="AP116" s="76" t="n">
        <v>-55</v>
      </c>
      <c r="AQ116" s="82" t="n">
        <v>-67.875</v>
      </c>
    </row>
    <row r="117" customFormat="false" ht="12.5" hidden="false" customHeight="false" outlineLevel="0" collapsed="false">
      <c r="B117" s="88" t="s">
        <v>73</v>
      </c>
      <c r="C117" s="89" t="s">
        <v>169</v>
      </c>
      <c r="D117" s="90" t="n">
        <v>215</v>
      </c>
      <c r="E117" s="187" t="n">
        <v>3.25</v>
      </c>
      <c r="F117" s="95" t="s">
        <v>86</v>
      </c>
      <c r="G117" s="96"/>
      <c r="H117" s="162"/>
      <c r="I117" s="93" t="n">
        <v>52</v>
      </c>
      <c r="J117" s="93" t="n">
        <v>72</v>
      </c>
      <c r="K117" s="93" t="n">
        <v>95</v>
      </c>
      <c r="L117" s="93" t="n">
        <v>112</v>
      </c>
      <c r="M117" s="98" t="n">
        <v>145</v>
      </c>
      <c r="N117" s="162"/>
      <c r="O117" s="93" t="n">
        <v>97</v>
      </c>
      <c r="P117" s="93" t="n">
        <v>127</v>
      </c>
      <c r="Q117" s="93" t="n">
        <v>176</v>
      </c>
      <c r="R117" s="93" t="n">
        <v>241</v>
      </c>
      <c r="S117" s="98" t="n">
        <v>291</v>
      </c>
      <c r="U117" s="85" t="n">
        <v>23</v>
      </c>
      <c r="V117" s="85" t="n">
        <v>23</v>
      </c>
      <c r="W117" s="85" t="n">
        <v>23</v>
      </c>
      <c r="X117" s="85" t="n">
        <v>23</v>
      </c>
      <c r="Y117" s="85" t="n">
        <v>23</v>
      </c>
      <c r="Z117" s="85"/>
      <c r="AA117" s="85" t="n">
        <v>23</v>
      </c>
      <c r="AB117" s="85" t="n">
        <v>23</v>
      </c>
      <c r="AC117" s="85" t="n">
        <v>23</v>
      </c>
      <c r="AD117" s="85" t="n">
        <v>23</v>
      </c>
      <c r="AE117" s="85" t="n">
        <v>-7</v>
      </c>
      <c r="AF117" s="186"/>
      <c r="AG117" s="76" t="n">
        <v>163</v>
      </c>
      <c r="AH117" s="76" t="n">
        <v>143</v>
      </c>
      <c r="AI117" s="76" t="n">
        <v>120</v>
      </c>
      <c r="AJ117" s="76" t="n">
        <v>103</v>
      </c>
      <c r="AK117" s="82" t="n">
        <v>70</v>
      </c>
      <c r="AL117" s="83"/>
      <c r="AM117" s="76" t="n">
        <v>118</v>
      </c>
      <c r="AN117" s="76" t="n">
        <v>88</v>
      </c>
      <c r="AO117" s="76" t="n">
        <v>39</v>
      </c>
      <c r="AP117" s="76" t="n">
        <v>-26</v>
      </c>
      <c r="AQ117" s="82" t="n">
        <v>-76.375</v>
      </c>
    </row>
    <row r="118" customFormat="false" ht="12.5" hidden="false" customHeight="false" outlineLevel="0" collapsed="false">
      <c r="B118" s="70" t="s">
        <v>73</v>
      </c>
      <c r="C118" s="71" t="s">
        <v>170</v>
      </c>
      <c r="D118" s="72" t="n">
        <v>186</v>
      </c>
      <c r="E118" s="188" t="n">
        <v>3.25</v>
      </c>
      <c r="F118" s="79" t="s">
        <v>86</v>
      </c>
      <c r="G118" s="80"/>
      <c r="H118" s="162"/>
      <c r="I118" s="76" t="n">
        <v>101</v>
      </c>
      <c r="J118" s="76" t="n">
        <v>121</v>
      </c>
      <c r="K118" s="76" t="n">
        <v>144</v>
      </c>
      <c r="L118" s="76" t="n">
        <v>161</v>
      </c>
      <c r="M118" s="82" t="n">
        <v>194</v>
      </c>
      <c r="N118" s="162"/>
      <c r="O118" s="76" t="n">
        <v>146</v>
      </c>
      <c r="P118" s="76" t="n">
        <v>176</v>
      </c>
      <c r="Q118" s="76" t="n">
        <v>225</v>
      </c>
      <c r="R118" s="76" t="n">
        <v>256</v>
      </c>
      <c r="S118" s="82" t="n">
        <v>256</v>
      </c>
      <c r="U118" s="85" t="n">
        <v>0</v>
      </c>
      <c r="V118" s="85" t="n">
        <v>0</v>
      </c>
      <c r="W118" s="85" t="n">
        <v>0</v>
      </c>
      <c r="X118" s="85" t="n">
        <v>0</v>
      </c>
      <c r="Y118" s="85" t="n">
        <v>0</v>
      </c>
      <c r="Z118" s="85"/>
      <c r="AA118" s="85" t="n">
        <v>0</v>
      </c>
      <c r="AB118" s="85" t="n">
        <v>0</v>
      </c>
      <c r="AC118" s="85" t="n">
        <v>0</v>
      </c>
      <c r="AD118" s="85" t="n">
        <v>0</v>
      </c>
      <c r="AE118" s="85" t="n">
        <v>0</v>
      </c>
      <c r="AF118" s="186"/>
      <c r="AG118" s="76" t="n">
        <v>85.25</v>
      </c>
      <c r="AH118" s="76" t="n">
        <v>65.25</v>
      </c>
      <c r="AI118" s="76" t="n">
        <v>42.2499999999999</v>
      </c>
      <c r="AJ118" s="76" t="n">
        <v>25.25</v>
      </c>
      <c r="AK118" s="82" t="n">
        <v>-7.75</v>
      </c>
      <c r="AL118" s="83"/>
      <c r="AM118" s="76" t="n">
        <v>40.2500000000001</v>
      </c>
      <c r="AN118" s="76" t="n">
        <v>10.25</v>
      </c>
      <c r="AO118" s="76" t="n">
        <v>-38.75</v>
      </c>
      <c r="AP118" s="76" t="n">
        <v>-69.625</v>
      </c>
      <c r="AQ118" s="82" t="n">
        <v>-69.625</v>
      </c>
    </row>
    <row r="119" customFormat="false" ht="12.5" hidden="false" customHeight="false" outlineLevel="0" collapsed="false">
      <c r="B119" s="88" t="s">
        <v>73</v>
      </c>
      <c r="C119" s="89" t="s">
        <v>171</v>
      </c>
      <c r="D119" s="90" t="n">
        <v>248</v>
      </c>
      <c r="E119" s="187" t="n">
        <v>3.25</v>
      </c>
      <c r="F119" s="95" t="s">
        <v>86</v>
      </c>
      <c r="G119" s="96"/>
      <c r="H119" s="162"/>
      <c r="I119" s="93" t="n">
        <v>150</v>
      </c>
      <c r="J119" s="93" t="n">
        <v>170</v>
      </c>
      <c r="K119" s="93" t="n">
        <v>193</v>
      </c>
      <c r="L119" s="93" t="n">
        <v>210</v>
      </c>
      <c r="M119" s="98" t="n">
        <v>243</v>
      </c>
      <c r="N119" s="162"/>
      <c r="O119" s="93" t="n">
        <v>195</v>
      </c>
      <c r="P119" s="93" t="n">
        <v>225</v>
      </c>
      <c r="Q119" s="93" t="n">
        <v>274</v>
      </c>
      <c r="R119" s="93" t="n">
        <v>324</v>
      </c>
      <c r="S119" s="98" t="n">
        <v>324</v>
      </c>
      <c r="U119" s="85" t="n">
        <v>0</v>
      </c>
      <c r="V119" s="85" t="n">
        <v>0</v>
      </c>
      <c r="W119" s="85" t="n">
        <v>0</v>
      </c>
      <c r="X119" s="85" t="n">
        <v>0</v>
      </c>
      <c r="Y119" s="85" t="n">
        <v>0</v>
      </c>
      <c r="Z119" s="85"/>
      <c r="AA119" s="85" t="n">
        <v>0</v>
      </c>
      <c r="AB119" s="85" t="n">
        <v>0</v>
      </c>
      <c r="AC119" s="85" t="n">
        <v>0</v>
      </c>
      <c r="AD119" s="85" t="n">
        <v>0</v>
      </c>
      <c r="AE119" s="85" t="n">
        <v>0</v>
      </c>
      <c r="AF119" s="186"/>
      <c r="AG119" s="76" t="n">
        <v>98</v>
      </c>
      <c r="AH119" s="76" t="n">
        <v>78</v>
      </c>
      <c r="AI119" s="76" t="n">
        <v>54.9999999999999</v>
      </c>
      <c r="AJ119" s="76" t="n">
        <v>38</v>
      </c>
      <c r="AK119" s="82" t="n">
        <v>5</v>
      </c>
      <c r="AL119" s="83"/>
      <c r="AM119" s="76" t="n">
        <v>53.0000000000001</v>
      </c>
      <c r="AN119" s="76" t="n">
        <v>23</v>
      </c>
      <c r="AO119" s="76" t="n">
        <v>-26</v>
      </c>
      <c r="AP119" s="76" t="n">
        <v>-76</v>
      </c>
      <c r="AQ119" s="82" t="n">
        <v>-76</v>
      </c>
    </row>
    <row r="120" customFormat="false" ht="12.5" hidden="false" customHeight="false" outlineLevel="0" collapsed="false">
      <c r="B120" s="70" t="s">
        <v>73</v>
      </c>
      <c r="C120" s="71" t="s">
        <v>172</v>
      </c>
      <c r="D120" s="72" t="n">
        <v>299</v>
      </c>
      <c r="E120" s="188" t="n">
        <v>3.25</v>
      </c>
      <c r="F120" s="189" t="s">
        <v>86</v>
      </c>
      <c r="G120" s="190"/>
      <c r="H120" s="162"/>
      <c r="I120" s="76" t="n">
        <v>108</v>
      </c>
      <c r="J120" s="76" t="n">
        <v>128</v>
      </c>
      <c r="K120" s="76" t="n">
        <v>151</v>
      </c>
      <c r="L120" s="76" t="n">
        <v>168</v>
      </c>
      <c r="M120" s="82" t="n">
        <v>201</v>
      </c>
      <c r="N120" s="162"/>
      <c r="O120" s="76" t="n">
        <v>153</v>
      </c>
      <c r="P120" s="76" t="n">
        <v>183</v>
      </c>
      <c r="Q120" s="76" t="n">
        <v>232</v>
      </c>
      <c r="R120" s="76" t="n">
        <v>299</v>
      </c>
      <c r="S120" s="82" t="n">
        <v>394</v>
      </c>
      <c r="U120" s="85" t="n">
        <v>30</v>
      </c>
      <c r="V120" s="85" t="n">
        <v>30</v>
      </c>
      <c r="W120" s="85" t="n">
        <v>30</v>
      </c>
      <c r="X120" s="85" t="n">
        <v>30</v>
      </c>
      <c r="Y120" s="85" t="n">
        <v>30</v>
      </c>
      <c r="Z120" s="85"/>
      <c r="AA120" s="85" t="n">
        <v>30</v>
      </c>
      <c r="AB120" s="85" t="n">
        <v>30</v>
      </c>
      <c r="AC120" s="85" t="n">
        <v>67</v>
      </c>
      <c r="AD120" s="85" t="n">
        <v>28</v>
      </c>
      <c r="AE120" s="85" t="n">
        <v>-15</v>
      </c>
      <c r="AF120" s="186"/>
      <c r="AG120" s="76" t="n">
        <v>191.25</v>
      </c>
      <c r="AH120" s="76" t="n">
        <v>171.25</v>
      </c>
      <c r="AI120" s="76" t="n">
        <v>148.25</v>
      </c>
      <c r="AJ120" s="76" t="n">
        <v>131.25</v>
      </c>
      <c r="AK120" s="82" t="n">
        <v>98.25</v>
      </c>
      <c r="AL120" s="83"/>
      <c r="AM120" s="76" t="n">
        <v>146.25</v>
      </c>
      <c r="AN120" s="76" t="n">
        <v>116.25</v>
      </c>
      <c r="AO120" s="76" t="n">
        <v>67.25</v>
      </c>
      <c r="AP120" s="76" t="n">
        <v>0.25</v>
      </c>
      <c r="AQ120" s="82" t="n">
        <v>-94.625</v>
      </c>
    </row>
    <row r="121" customFormat="false" ht="12.5" hidden="false" customHeight="false" outlineLevel="0" collapsed="false">
      <c r="B121" s="88" t="s">
        <v>73</v>
      </c>
      <c r="C121" s="89" t="s">
        <v>173</v>
      </c>
      <c r="D121" s="90" t="n">
        <v>358</v>
      </c>
      <c r="E121" s="187" t="n">
        <v>3.25</v>
      </c>
      <c r="F121" s="95" t="s">
        <v>86</v>
      </c>
      <c r="G121" s="96"/>
      <c r="H121" s="162"/>
      <c r="I121" s="93" t="n">
        <v>124</v>
      </c>
      <c r="J121" s="93" t="n">
        <v>144</v>
      </c>
      <c r="K121" s="93" t="n">
        <v>167</v>
      </c>
      <c r="L121" s="93" t="n">
        <v>184</v>
      </c>
      <c r="M121" s="98" t="n">
        <v>217</v>
      </c>
      <c r="N121" s="162"/>
      <c r="O121" s="93" t="n">
        <v>169</v>
      </c>
      <c r="P121" s="93" t="n">
        <v>199</v>
      </c>
      <c r="Q121" s="93" t="n">
        <v>248</v>
      </c>
      <c r="R121" s="93" t="n">
        <v>343</v>
      </c>
      <c r="S121" s="98" t="n">
        <v>425</v>
      </c>
      <c r="U121" s="85" t="n">
        <v>35</v>
      </c>
      <c r="V121" s="85" t="n">
        <v>35</v>
      </c>
      <c r="W121" s="85" t="n">
        <v>35</v>
      </c>
      <c r="X121" s="85" t="n">
        <v>35</v>
      </c>
      <c r="Y121" s="85" t="n">
        <v>35</v>
      </c>
      <c r="Z121" s="85"/>
      <c r="AA121" s="85" t="n">
        <v>35</v>
      </c>
      <c r="AB121" s="85" t="n">
        <v>35</v>
      </c>
      <c r="AC121" s="85" t="n">
        <v>35</v>
      </c>
      <c r="AD121" s="85" t="n">
        <v>15</v>
      </c>
      <c r="AE121" s="85" t="n">
        <v>32</v>
      </c>
      <c r="AF121" s="186"/>
      <c r="AG121" s="76" t="n">
        <v>234.25</v>
      </c>
      <c r="AH121" s="76" t="n">
        <v>214.25</v>
      </c>
      <c r="AI121" s="76" t="n">
        <v>191.25</v>
      </c>
      <c r="AJ121" s="76" t="n">
        <v>174.25</v>
      </c>
      <c r="AK121" s="82" t="n">
        <v>141.25</v>
      </c>
      <c r="AL121" s="83"/>
      <c r="AM121" s="76" t="n">
        <v>189.25</v>
      </c>
      <c r="AN121" s="76" t="n">
        <v>159.25</v>
      </c>
      <c r="AO121" s="76" t="n">
        <v>110.25</v>
      </c>
      <c r="AP121" s="76" t="n">
        <v>15.25</v>
      </c>
      <c r="AQ121" s="82" t="n">
        <v>-66.75</v>
      </c>
    </row>
    <row r="122" customFormat="false" ht="12.5" hidden="false" customHeight="false" outlineLevel="0" collapsed="false">
      <c r="B122" s="70" t="s">
        <v>73</v>
      </c>
      <c r="C122" s="71" t="s">
        <v>174</v>
      </c>
      <c r="D122" s="72" t="n">
        <v>442</v>
      </c>
      <c r="E122" s="188" t="n">
        <v>3.25</v>
      </c>
      <c r="F122" s="189" t="s">
        <v>86</v>
      </c>
      <c r="G122" s="190"/>
      <c r="H122" s="162"/>
      <c r="I122" s="76" t="n">
        <v>179</v>
      </c>
      <c r="J122" s="76" t="n">
        <v>199</v>
      </c>
      <c r="K122" s="76" t="n">
        <v>222</v>
      </c>
      <c r="L122" s="76" t="n">
        <v>239</v>
      </c>
      <c r="M122" s="82" t="n">
        <v>272</v>
      </c>
      <c r="N122" s="162"/>
      <c r="O122" s="76" t="n">
        <v>224</v>
      </c>
      <c r="P122" s="76" t="n">
        <v>254</v>
      </c>
      <c r="Q122" s="76" t="n">
        <v>303</v>
      </c>
      <c r="R122" s="76" t="n">
        <v>412</v>
      </c>
      <c r="S122" s="82" t="n">
        <v>480</v>
      </c>
      <c r="U122" s="85" t="n">
        <v>0</v>
      </c>
      <c r="V122" s="85" t="n">
        <v>0</v>
      </c>
      <c r="W122" s="85" t="n">
        <v>0</v>
      </c>
      <c r="X122" s="85" t="n">
        <v>0</v>
      </c>
      <c r="Y122" s="85" t="n">
        <v>0</v>
      </c>
      <c r="Z122" s="85"/>
      <c r="AA122" s="85" t="n">
        <v>0</v>
      </c>
      <c r="AB122" s="85" t="n">
        <v>0</v>
      </c>
      <c r="AC122" s="85" t="n">
        <v>0</v>
      </c>
      <c r="AD122" s="85" t="n">
        <v>0</v>
      </c>
      <c r="AE122" s="85" t="n">
        <v>0</v>
      </c>
      <c r="AF122" s="186"/>
      <c r="AG122" s="76" t="n">
        <v>263.25</v>
      </c>
      <c r="AH122" s="76" t="n">
        <v>243.25</v>
      </c>
      <c r="AI122" s="76" t="n">
        <v>220.25</v>
      </c>
      <c r="AJ122" s="76" t="n">
        <v>203.25</v>
      </c>
      <c r="AK122" s="82" t="n">
        <v>170.25</v>
      </c>
      <c r="AL122" s="83"/>
      <c r="AM122" s="76" t="n">
        <v>218.25</v>
      </c>
      <c r="AN122" s="76" t="n">
        <v>188.25</v>
      </c>
      <c r="AO122" s="76" t="n">
        <v>139.25</v>
      </c>
      <c r="AP122" s="76" t="n">
        <v>30.25</v>
      </c>
      <c r="AQ122" s="82" t="n">
        <v>-37.75</v>
      </c>
    </row>
    <row r="123" customFormat="false" ht="12.5" hidden="false" customHeight="false" outlineLevel="0" collapsed="false">
      <c r="B123" s="88" t="s">
        <v>73</v>
      </c>
      <c r="C123" s="89" t="s">
        <v>175</v>
      </c>
      <c r="D123" s="90" t="n">
        <v>533</v>
      </c>
      <c r="E123" s="187" t="n">
        <v>5.33</v>
      </c>
      <c r="F123" s="95" t="s">
        <v>104</v>
      </c>
      <c r="G123" s="96"/>
      <c r="H123" s="162"/>
      <c r="I123" s="93" t="n">
        <v>209</v>
      </c>
      <c r="J123" s="93" t="n">
        <v>229</v>
      </c>
      <c r="K123" s="93" t="n">
        <v>252</v>
      </c>
      <c r="L123" s="93" t="n">
        <v>269</v>
      </c>
      <c r="M123" s="98" t="n">
        <v>302</v>
      </c>
      <c r="N123" s="162"/>
      <c r="O123" s="93" t="n">
        <v>254</v>
      </c>
      <c r="P123" s="93" t="n">
        <v>284</v>
      </c>
      <c r="Q123" s="93" t="n">
        <v>333</v>
      </c>
      <c r="R123" s="93" t="n">
        <v>439</v>
      </c>
      <c r="S123" s="98" t="n">
        <v>533</v>
      </c>
      <c r="U123" s="85" t="n">
        <v>0</v>
      </c>
      <c r="V123" s="85" t="n">
        <v>0</v>
      </c>
      <c r="W123" s="85" t="n">
        <v>0</v>
      </c>
      <c r="X123" s="85" t="n">
        <v>0</v>
      </c>
      <c r="Y123" s="85" t="n">
        <v>0</v>
      </c>
      <c r="Z123" s="85"/>
      <c r="AA123" s="85" t="n">
        <v>0</v>
      </c>
      <c r="AB123" s="85" t="n">
        <v>0</v>
      </c>
      <c r="AC123" s="85" t="n">
        <v>0</v>
      </c>
      <c r="AD123" s="85" t="n">
        <v>0</v>
      </c>
      <c r="AE123" s="85" t="n">
        <v>0</v>
      </c>
      <c r="AF123" s="186"/>
      <c r="AG123" s="76" t="n">
        <v>324.12</v>
      </c>
      <c r="AH123" s="76" t="n">
        <v>304.12</v>
      </c>
      <c r="AI123" s="76" t="n">
        <v>281.12</v>
      </c>
      <c r="AJ123" s="76" t="n">
        <v>264.12</v>
      </c>
      <c r="AK123" s="82" t="n">
        <v>231.12</v>
      </c>
      <c r="AL123" s="83"/>
      <c r="AM123" s="76" t="n">
        <v>279.12</v>
      </c>
      <c r="AN123" s="76" t="n">
        <v>249.12</v>
      </c>
      <c r="AO123" s="76" t="n">
        <v>200.12</v>
      </c>
      <c r="AP123" s="76" t="n">
        <v>94.12</v>
      </c>
      <c r="AQ123" s="82" t="n">
        <v>0.120000000000005</v>
      </c>
    </row>
    <row r="124" customFormat="false" ht="12.5" hidden="false" customHeight="false" outlineLevel="0" collapsed="false">
      <c r="B124" s="70" t="s">
        <v>73</v>
      </c>
      <c r="C124" s="71" t="s">
        <v>176</v>
      </c>
      <c r="D124" s="72" t="n">
        <v>801</v>
      </c>
      <c r="E124" s="188" t="n">
        <v>5.33</v>
      </c>
      <c r="F124" s="189" t="s">
        <v>104</v>
      </c>
      <c r="G124" s="190"/>
      <c r="H124" s="162"/>
      <c r="I124" s="76" t="n">
        <v>52</v>
      </c>
      <c r="J124" s="76" t="n">
        <v>268</v>
      </c>
      <c r="K124" s="76" t="n">
        <v>291</v>
      </c>
      <c r="L124" s="76" t="n">
        <v>308</v>
      </c>
      <c r="M124" s="82" t="n">
        <v>341</v>
      </c>
      <c r="N124" s="162"/>
      <c r="O124" s="76" t="n">
        <v>97</v>
      </c>
      <c r="P124" s="76" t="n">
        <v>323</v>
      </c>
      <c r="Q124" s="76" t="n">
        <v>372</v>
      </c>
      <c r="R124" s="76" t="n">
        <v>537</v>
      </c>
      <c r="S124" s="82" t="n">
        <v>649</v>
      </c>
      <c r="U124" s="85" t="n">
        <v>0</v>
      </c>
      <c r="V124" s="85" t="n">
        <v>71</v>
      </c>
      <c r="W124" s="85" t="n">
        <v>71</v>
      </c>
      <c r="X124" s="85" t="n">
        <v>71</v>
      </c>
      <c r="Y124" s="85" t="n">
        <v>71</v>
      </c>
      <c r="Z124" s="85"/>
      <c r="AA124" s="85" t="n">
        <v>0</v>
      </c>
      <c r="AB124" s="85" t="n">
        <v>71</v>
      </c>
      <c r="AC124" s="85" t="n">
        <v>71</v>
      </c>
      <c r="AD124" s="85" t="n">
        <v>-29</v>
      </c>
      <c r="AE124" s="85" t="n">
        <v>-29</v>
      </c>
      <c r="AF124" s="186"/>
      <c r="AG124" s="76" t="n">
        <v>749</v>
      </c>
      <c r="AH124" s="76" t="n">
        <v>533.09</v>
      </c>
      <c r="AI124" s="76" t="n">
        <v>510.09</v>
      </c>
      <c r="AJ124" s="76" t="n">
        <v>493.09</v>
      </c>
      <c r="AK124" s="82" t="n">
        <v>460.09</v>
      </c>
      <c r="AL124" s="83"/>
      <c r="AM124" s="76" t="n">
        <v>704</v>
      </c>
      <c r="AN124" s="76" t="n">
        <v>478.09</v>
      </c>
      <c r="AO124" s="76" t="n">
        <v>429.09</v>
      </c>
      <c r="AP124" s="76" t="n">
        <v>264.09</v>
      </c>
      <c r="AQ124" s="82" t="n">
        <v>152.09</v>
      </c>
    </row>
    <row r="125" customFormat="false" ht="12.5" hidden="false" customHeight="false" outlineLevel="0" collapsed="false">
      <c r="B125" s="88" t="s">
        <v>73</v>
      </c>
      <c r="C125" s="89" t="s">
        <v>177</v>
      </c>
      <c r="D125" s="90" t="n">
        <v>1487</v>
      </c>
      <c r="E125" s="187" t="n">
        <v>5.33</v>
      </c>
      <c r="F125" s="95" t="s">
        <v>104</v>
      </c>
      <c r="G125" s="96"/>
      <c r="H125" s="162"/>
      <c r="I125" s="93" t="n">
        <v>52</v>
      </c>
      <c r="J125" s="93" t="n">
        <v>450</v>
      </c>
      <c r="K125" s="93" t="n">
        <v>473</v>
      </c>
      <c r="L125" s="93" t="n">
        <v>490</v>
      </c>
      <c r="M125" s="98" t="n">
        <v>523</v>
      </c>
      <c r="N125" s="162"/>
      <c r="O125" s="93" t="n">
        <v>97</v>
      </c>
      <c r="P125" s="93" t="n">
        <v>505</v>
      </c>
      <c r="Q125" s="93" t="n">
        <v>554</v>
      </c>
      <c r="R125" s="93" t="n">
        <v>669</v>
      </c>
      <c r="S125" s="98" t="n">
        <v>781</v>
      </c>
      <c r="U125" s="85" t="n">
        <v>0</v>
      </c>
      <c r="V125" s="85" t="n">
        <v>0</v>
      </c>
      <c r="W125" s="85" t="n">
        <v>0</v>
      </c>
      <c r="X125" s="85" t="n">
        <v>0</v>
      </c>
      <c r="Y125" s="85" t="n">
        <v>0</v>
      </c>
      <c r="Z125" s="85"/>
      <c r="AA125" s="85" t="n">
        <v>0</v>
      </c>
      <c r="AB125" s="85" t="n">
        <v>0</v>
      </c>
      <c r="AC125" s="85" t="n">
        <v>0</v>
      </c>
      <c r="AD125" s="85" t="n">
        <v>-50</v>
      </c>
      <c r="AE125" s="85" t="n">
        <v>-50</v>
      </c>
      <c r="AF125" s="186"/>
      <c r="AG125" s="76" t="n">
        <v>1435</v>
      </c>
      <c r="AH125" s="76" t="n">
        <v>1037.33</v>
      </c>
      <c r="AI125" s="76" t="n">
        <v>1014.33</v>
      </c>
      <c r="AJ125" s="76" t="n">
        <v>997.33</v>
      </c>
      <c r="AK125" s="82" t="n">
        <v>964.33</v>
      </c>
      <c r="AL125" s="83"/>
      <c r="AM125" s="76" t="n">
        <v>1390</v>
      </c>
      <c r="AN125" s="76" t="n">
        <v>982.33</v>
      </c>
      <c r="AO125" s="76" t="n">
        <v>933.33</v>
      </c>
      <c r="AP125" s="76" t="n">
        <v>818.33</v>
      </c>
      <c r="AQ125" s="82" t="n">
        <v>706.33</v>
      </c>
    </row>
    <row r="126" customFormat="false" ht="12.5" hidden="false" customHeight="false" outlineLevel="0" collapsed="false">
      <c r="B126" s="70" t="s">
        <v>73</v>
      </c>
      <c r="C126" s="71" t="s">
        <v>178</v>
      </c>
      <c r="D126" s="72" t="n">
        <v>938</v>
      </c>
      <c r="E126" s="188" t="n">
        <v>3.25</v>
      </c>
      <c r="F126" s="189" t="s">
        <v>86</v>
      </c>
      <c r="G126" s="190"/>
      <c r="H126" s="162"/>
      <c r="I126" s="76" t="n">
        <v>52</v>
      </c>
      <c r="J126" s="76" t="n">
        <v>456</v>
      </c>
      <c r="K126" s="76" t="n">
        <v>479</v>
      </c>
      <c r="L126" s="76" t="n">
        <v>496</v>
      </c>
      <c r="M126" s="82" t="n">
        <v>529</v>
      </c>
      <c r="N126" s="162"/>
      <c r="O126" s="76" t="n">
        <v>97</v>
      </c>
      <c r="P126" s="76" t="n">
        <v>511</v>
      </c>
      <c r="Q126" s="76" t="n">
        <v>560</v>
      </c>
      <c r="R126" s="76" t="n">
        <v>659</v>
      </c>
      <c r="S126" s="82" t="n">
        <v>789</v>
      </c>
      <c r="U126" s="85" t="n">
        <v>0</v>
      </c>
      <c r="V126" s="85" t="n">
        <v>50</v>
      </c>
      <c r="W126" s="85" t="n">
        <v>50</v>
      </c>
      <c r="X126" s="85" t="n">
        <v>50</v>
      </c>
      <c r="Y126" s="85" t="n">
        <v>50</v>
      </c>
      <c r="Z126" s="85"/>
      <c r="AA126" s="85" t="n">
        <v>0</v>
      </c>
      <c r="AB126" s="85" t="n">
        <v>50</v>
      </c>
      <c r="AC126" s="85" t="n">
        <v>50</v>
      </c>
      <c r="AD126" s="85" t="n">
        <v>50</v>
      </c>
      <c r="AE126" s="85" t="n">
        <v>50</v>
      </c>
      <c r="AF126" s="186"/>
      <c r="AG126" s="76" t="n">
        <v>886</v>
      </c>
      <c r="AH126" s="76" t="n">
        <v>482.25</v>
      </c>
      <c r="AI126" s="76" t="n">
        <v>459.25</v>
      </c>
      <c r="AJ126" s="76" t="n">
        <v>442.25</v>
      </c>
      <c r="AK126" s="82" t="n">
        <v>409.25</v>
      </c>
      <c r="AL126" s="83"/>
      <c r="AM126" s="76" t="n">
        <v>841</v>
      </c>
      <c r="AN126" s="76" t="n">
        <v>427.25</v>
      </c>
      <c r="AO126" s="76" t="n">
        <v>378.25</v>
      </c>
      <c r="AP126" s="76" t="n">
        <v>279.25</v>
      </c>
      <c r="AQ126" s="82" t="n">
        <v>149.25</v>
      </c>
    </row>
    <row r="127" customFormat="false" ht="12.5" hidden="false" customHeight="false" outlineLevel="0" collapsed="false">
      <c r="B127" s="88" t="s">
        <v>73</v>
      </c>
      <c r="C127" s="89" t="s">
        <v>179</v>
      </c>
      <c r="D127" s="90" t="n">
        <v>842</v>
      </c>
      <c r="E127" s="187" t="n">
        <v>3.25</v>
      </c>
      <c r="F127" s="95" t="s">
        <v>86</v>
      </c>
      <c r="G127" s="96"/>
      <c r="H127" s="162"/>
      <c r="I127" s="93" t="n">
        <v>52</v>
      </c>
      <c r="J127" s="93" t="n">
        <v>279</v>
      </c>
      <c r="K127" s="93" t="n">
        <v>302</v>
      </c>
      <c r="L127" s="93" t="n">
        <v>319</v>
      </c>
      <c r="M127" s="98" t="n">
        <v>352</v>
      </c>
      <c r="N127" s="162"/>
      <c r="O127" s="93" t="n">
        <v>97</v>
      </c>
      <c r="P127" s="93" t="n">
        <v>334</v>
      </c>
      <c r="Q127" s="93" t="n">
        <v>383</v>
      </c>
      <c r="R127" s="93" t="n">
        <v>503</v>
      </c>
      <c r="S127" s="98" t="n">
        <v>613</v>
      </c>
      <c r="U127" s="85" t="n">
        <v>0</v>
      </c>
      <c r="V127" s="85" t="n">
        <v>100</v>
      </c>
      <c r="W127" s="85" t="n">
        <v>100</v>
      </c>
      <c r="X127" s="85" t="n">
        <v>100</v>
      </c>
      <c r="Y127" s="85" t="n">
        <v>100</v>
      </c>
      <c r="Z127" s="85"/>
      <c r="AA127" s="85" t="n">
        <v>0</v>
      </c>
      <c r="AB127" s="85" t="n">
        <v>100</v>
      </c>
      <c r="AC127" s="85" t="n">
        <v>100</v>
      </c>
      <c r="AD127" s="85" t="n">
        <v>100</v>
      </c>
      <c r="AE127" s="85" t="n">
        <v>100</v>
      </c>
      <c r="AF127" s="186"/>
      <c r="AG127" s="76" t="n">
        <v>790</v>
      </c>
      <c r="AH127" s="76" t="n">
        <v>563.25</v>
      </c>
      <c r="AI127" s="76" t="n">
        <v>540.25</v>
      </c>
      <c r="AJ127" s="76" t="n">
        <v>523.25</v>
      </c>
      <c r="AK127" s="82" t="n">
        <v>490.25</v>
      </c>
      <c r="AL127" s="83"/>
      <c r="AM127" s="76" t="n">
        <v>745</v>
      </c>
      <c r="AN127" s="76" t="n">
        <v>508.25</v>
      </c>
      <c r="AO127" s="76" t="n">
        <v>459.25</v>
      </c>
      <c r="AP127" s="76" t="n">
        <v>339.25</v>
      </c>
      <c r="AQ127" s="82" t="n">
        <v>229.25</v>
      </c>
    </row>
    <row r="128" customFormat="false" ht="12.5" hidden="false" customHeight="false" outlineLevel="0" collapsed="false">
      <c r="B128" s="70" t="s">
        <v>73</v>
      </c>
      <c r="C128" s="71" t="s">
        <v>180</v>
      </c>
      <c r="D128" s="72" t="n">
        <v>902</v>
      </c>
      <c r="E128" s="188" t="n">
        <v>3.25</v>
      </c>
      <c r="F128" s="189" t="s">
        <v>86</v>
      </c>
      <c r="G128" s="190"/>
      <c r="H128" s="162"/>
      <c r="I128" s="76" t="n">
        <v>52</v>
      </c>
      <c r="J128" s="76" t="n">
        <v>372</v>
      </c>
      <c r="K128" s="76" t="n">
        <v>395</v>
      </c>
      <c r="L128" s="76" t="n">
        <v>412</v>
      </c>
      <c r="M128" s="82" t="n">
        <v>445</v>
      </c>
      <c r="N128" s="162"/>
      <c r="O128" s="76" t="n">
        <v>97</v>
      </c>
      <c r="P128" s="76" t="n">
        <v>427</v>
      </c>
      <c r="Q128" s="76" t="n">
        <v>476</v>
      </c>
      <c r="R128" s="76" t="n">
        <v>583</v>
      </c>
      <c r="S128" s="82" t="n">
        <v>683</v>
      </c>
      <c r="U128" s="85" t="n">
        <v>0</v>
      </c>
      <c r="V128" s="85" t="n">
        <v>0</v>
      </c>
      <c r="W128" s="85" t="n">
        <v>0</v>
      </c>
      <c r="X128" s="85" t="n">
        <v>0</v>
      </c>
      <c r="Y128" s="85" t="n">
        <v>0</v>
      </c>
      <c r="Z128" s="85"/>
      <c r="AA128" s="85" t="n">
        <v>0</v>
      </c>
      <c r="AB128" s="85" t="n">
        <v>0</v>
      </c>
      <c r="AC128" s="85" t="n">
        <v>0</v>
      </c>
      <c r="AD128" s="85" t="n">
        <v>20</v>
      </c>
      <c r="AE128" s="85" t="n">
        <v>20</v>
      </c>
      <c r="AF128" s="186"/>
      <c r="AG128" s="76" t="n">
        <v>850</v>
      </c>
      <c r="AH128" s="76" t="n">
        <v>530.25</v>
      </c>
      <c r="AI128" s="76" t="n">
        <v>507.25</v>
      </c>
      <c r="AJ128" s="76" t="n">
        <v>490.25</v>
      </c>
      <c r="AK128" s="82" t="n">
        <v>457.25</v>
      </c>
      <c r="AL128" s="83"/>
      <c r="AM128" s="76" t="n">
        <v>805</v>
      </c>
      <c r="AN128" s="76" t="n">
        <v>475.25</v>
      </c>
      <c r="AO128" s="76" t="n">
        <v>426.25</v>
      </c>
      <c r="AP128" s="76" t="n">
        <v>319.25</v>
      </c>
      <c r="AQ128" s="82" t="n">
        <v>219.25</v>
      </c>
    </row>
    <row r="129" customFormat="false" ht="12.5" hidden="false" customHeight="false" outlineLevel="0" collapsed="false">
      <c r="B129" s="88" t="s">
        <v>73</v>
      </c>
      <c r="C129" s="89" t="s">
        <v>181</v>
      </c>
      <c r="D129" s="90" t="n">
        <v>686</v>
      </c>
      <c r="E129" s="187" t="n">
        <v>3.25</v>
      </c>
      <c r="F129" s="95" t="s">
        <v>86</v>
      </c>
      <c r="G129" s="96"/>
      <c r="H129" s="162"/>
      <c r="I129" s="93" t="n">
        <v>52</v>
      </c>
      <c r="J129" s="93" t="n">
        <v>158</v>
      </c>
      <c r="K129" s="93" t="n">
        <v>181</v>
      </c>
      <c r="L129" s="93" t="n">
        <v>198</v>
      </c>
      <c r="M129" s="98" t="n">
        <v>231</v>
      </c>
      <c r="N129" s="162"/>
      <c r="O129" s="93" t="n">
        <v>97</v>
      </c>
      <c r="P129" s="93" t="n">
        <v>213</v>
      </c>
      <c r="Q129" s="93" t="n">
        <v>262</v>
      </c>
      <c r="R129" s="93" t="n">
        <v>327</v>
      </c>
      <c r="S129" s="98" t="n">
        <v>439</v>
      </c>
      <c r="U129" s="85" t="n">
        <v>0</v>
      </c>
      <c r="V129" s="85" t="n">
        <v>40</v>
      </c>
      <c r="W129" s="85" t="n">
        <v>40</v>
      </c>
      <c r="X129" s="85" t="n">
        <v>40</v>
      </c>
      <c r="Y129" s="85" t="n">
        <v>40</v>
      </c>
      <c r="Z129" s="85"/>
      <c r="AA129" s="85" t="n">
        <v>0</v>
      </c>
      <c r="AB129" s="85" t="n">
        <v>40</v>
      </c>
      <c r="AC129" s="85" t="n">
        <v>40</v>
      </c>
      <c r="AD129" s="85" t="n">
        <v>40</v>
      </c>
      <c r="AE129" s="85" t="n">
        <v>40</v>
      </c>
      <c r="AF129" s="186"/>
      <c r="AG129" s="76" t="n">
        <v>634</v>
      </c>
      <c r="AH129" s="76" t="n">
        <v>528.25</v>
      </c>
      <c r="AI129" s="76" t="n">
        <v>505.25</v>
      </c>
      <c r="AJ129" s="76" t="n">
        <v>488.25</v>
      </c>
      <c r="AK129" s="82" t="n">
        <v>455.25</v>
      </c>
      <c r="AL129" s="83"/>
      <c r="AM129" s="76" t="n">
        <v>589</v>
      </c>
      <c r="AN129" s="76" t="n">
        <v>473.25</v>
      </c>
      <c r="AO129" s="76" t="n">
        <v>424.25</v>
      </c>
      <c r="AP129" s="76" t="n">
        <v>359.25</v>
      </c>
      <c r="AQ129" s="82" t="n">
        <v>247.25</v>
      </c>
    </row>
    <row r="130" customFormat="false" ht="12.5" hidden="false" customHeight="false" outlineLevel="0" collapsed="false">
      <c r="B130" s="70" t="s">
        <v>73</v>
      </c>
      <c r="C130" s="71" t="s">
        <v>182</v>
      </c>
      <c r="D130" s="72" t="n">
        <v>1556</v>
      </c>
      <c r="E130" s="188" t="n">
        <v>3.25</v>
      </c>
      <c r="F130" s="79" t="s">
        <v>86</v>
      </c>
      <c r="G130" s="80"/>
      <c r="H130" s="162"/>
      <c r="I130" s="76" t="n">
        <v>52</v>
      </c>
      <c r="J130" s="76" t="n">
        <v>452</v>
      </c>
      <c r="K130" s="76" t="n">
        <v>475</v>
      </c>
      <c r="L130" s="76" t="n">
        <v>492</v>
      </c>
      <c r="M130" s="82" t="n">
        <v>525</v>
      </c>
      <c r="N130" s="162"/>
      <c r="O130" s="76" t="n">
        <v>97</v>
      </c>
      <c r="P130" s="76" t="n">
        <v>507</v>
      </c>
      <c r="Q130" s="76" t="n">
        <v>556</v>
      </c>
      <c r="R130" s="76" t="n">
        <v>621</v>
      </c>
      <c r="S130" s="82" t="n">
        <v>733</v>
      </c>
      <c r="U130" s="85" t="n">
        <v>0</v>
      </c>
      <c r="V130" s="85" t="n">
        <v>0</v>
      </c>
      <c r="W130" s="85" t="n">
        <v>0</v>
      </c>
      <c r="X130" s="85" t="n">
        <v>0</v>
      </c>
      <c r="Y130" s="85" t="n">
        <v>0</v>
      </c>
      <c r="Z130" s="85"/>
      <c r="AA130" s="85" t="n">
        <v>0</v>
      </c>
      <c r="AB130" s="85" t="n">
        <v>0</v>
      </c>
      <c r="AC130" s="85" t="n">
        <v>0</v>
      </c>
      <c r="AD130" s="85" t="n">
        <v>0</v>
      </c>
      <c r="AE130" s="85" t="n">
        <v>0</v>
      </c>
      <c r="AF130" s="186"/>
      <c r="AG130" s="76" t="n">
        <v>1504</v>
      </c>
      <c r="AH130" s="76" t="n">
        <v>1104.25</v>
      </c>
      <c r="AI130" s="76" t="n">
        <v>1081.25</v>
      </c>
      <c r="AJ130" s="76" t="n">
        <v>1064.25</v>
      </c>
      <c r="AK130" s="82" t="n">
        <v>1031.25</v>
      </c>
      <c r="AL130" s="83"/>
      <c r="AM130" s="76" t="n">
        <v>1459</v>
      </c>
      <c r="AN130" s="76" t="n">
        <v>1049.25</v>
      </c>
      <c r="AO130" s="76" t="n">
        <v>1000.25</v>
      </c>
      <c r="AP130" s="76" t="n">
        <v>935.25</v>
      </c>
      <c r="AQ130" s="82" t="n">
        <v>823.25</v>
      </c>
    </row>
    <row r="131" customFormat="false" ht="12.5" hidden="false" customHeight="false" outlineLevel="0" collapsed="false">
      <c r="B131" s="88" t="s">
        <v>73</v>
      </c>
      <c r="C131" s="89" t="s">
        <v>183</v>
      </c>
      <c r="D131" s="90" t="n">
        <v>1279</v>
      </c>
      <c r="E131" s="187" t="n">
        <v>3.25</v>
      </c>
      <c r="F131" s="95" t="s">
        <v>86</v>
      </c>
      <c r="G131" s="96"/>
      <c r="H131" s="162"/>
      <c r="I131" s="93" t="n">
        <v>52</v>
      </c>
      <c r="J131" s="93" t="n">
        <v>462</v>
      </c>
      <c r="K131" s="93" t="n">
        <v>485</v>
      </c>
      <c r="L131" s="93" t="n">
        <v>502</v>
      </c>
      <c r="M131" s="98" t="n">
        <v>535</v>
      </c>
      <c r="N131" s="162"/>
      <c r="O131" s="93" t="n">
        <v>97</v>
      </c>
      <c r="P131" s="93" t="n">
        <v>517</v>
      </c>
      <c r="Q131" s="93" t="n">
        <v>566</v>
      </c>
      <c r="R131" s="93" t="n">
        <v>680</v>
      </c>
      <c r="S131" s="98" t="n">
        <v>773</v>
      </c>
      <c r="U131" s="85" t="n">
        <v>0</v>
      </c>
      <c r="V131" s="85" t="n">
        <v>0</v>
      </c>
      <c r="W131" s="85" t="n">
        <v>0</v>
      </c>
      <c r="X131" s="85" t="n">
        <v>0</v>
      </c>
      <c r="Y131" s="85" t="n">
        <v>0</v>
      </c>
      <c r="Z131" s="85"/>
      <c r="AA131" s="85" t="n">
        <v>0</v>
      </c>
      <c r="AB131" s="85" t="n">
        <v>0</v>
      </c>
      <c r="AC131" s="85" t="n">
        <v>0</v>
      </c>
      <c r="AD131" s="85" t="n">
        <v>20</v>
      </c>
      <c r="AE131" s="85" t="n">
        <v>20</v>
      </c>
      <c r="AF131" s="186"/>
      <c r="AG131" s="76" t="n">
        <v>1227</v>
      </c>
      <c r="AH131" s="76" t="n">
        <v>817.25</v>
      </c>
      <c r="AI131" s="76" t="n">
        <v>794.25</v>
      </c>
      <c r="AJ131" s="76" t="n">
        <v>777.25</v>
      </c>
      <c r="AK131" s="82" t="n">
        <v>744.25</v>
      </c>
      <c r="AL131" s="83"/>
      <c r="AM131" s="76" t="n">
        <v>1182</v>
      </c>
      <c r="AN131" s="76" t="n">
        <v>762.25</v>
      </c>
      <c r="AO131" s="76" t="n">
        <v>713.25</v>
      </c>
      <c r="AP131" s="76" t="n">
        <v>599.25</v>
      </c>
      <c r="AQ131" s="82" t="n">
        <v>506.25</v>
      </c>
    </row>
    <row r="132" customFormat="false" ht="12.5" hidden="false" customHeight="false" outlineLevel="0" collapsed="false">
      <c r="B132" s="70" t="s">
        <v>73</v>
      </c>
      <c r="C132" s="71" t="s">
        <v>184</v>
      </c>
      <c r="D132" s="72" t="n">
        <v>1372</v>
      </c>
      <c r="E132" s="188" t="n">
        <v>3.25</v>
      </c>
      <c r="F132" s="79" t="s">
        <v>86</v>
      </c>
      <c r="G132" s="80"/>
      <c r="H132" s="162"/>
      <c r="I132" s="76" t="n">
        <v>52</v>
      </c>
      <c r="J132" s="76" t="n">
        <v>343</v>
      </c>
      <c r="K132" s="76" t="n">
        <v>366</v>
      </c>
      <c r="L132" s="76" t="n">
        <v>383</v>
      </c>
      <c r="M132" s="82" t="n">
        <v>416</v>
      </c>
      <c r="N132" s="162"/>
      <c r="O132" s="76" t="n">
        <v>97</v>
      </c>
      <c r="P132" s="76" t="n">
        <v>398</v>
      </c>
      <c r="Q132" s="76" t="n">
        <v>447</v>
      </c>
      <c r="R132" s="76" t="n">
        <v>512</v>
      </c>
      <c r="S132" s="82" t="n">
        <v>624</v>
      </c>
      <c r="U132" s="85" t="n">
        <v>0</v>
      </c>
      <c r="V132" s="85" t="n">
        <v>0</v>
      </c>
      <c r="W132" s="85" t="n">
        <v>0</v>
      </c>
      <c r="X132" s="85" t="n">
        <v>0</v>
      </c>
      <c r="Y132" s="85" t="n">
        <v>0</v>
      </c>
      <c r="Z132" s="85"/>
      <c r="AA132" s="85" t="n">
        <v>0</v>
      </c>
      <c r="AB132" s="85" t="n">
        <v>0</v>
      </c>
      <c r="AC132" s="85" t="n">
        <v>0</v>
      </c>
      <c r="AD132" s="85" t="n">
        <v>0</v>
      </c>
      <c r="AE132" s="85" t="n">
        <v>0</v>
      </c>
      <c r="AF132" s="186"/>
      <c r="AG132" s="76" t="n">
        <v>1320</v>
      </c>
      <c r="AH132" s="76" t="n">
        <v>1029.25</v>
      </c>
      <c r="AI132" s="76" t="n">
        <v>1006.25</v>
      </c>
      <c r="AJ132" s="76" t="n">
        <v>989.25</v>
      </c>
      <c r="AK132" s="82" t="n">
        <v>956.25</v>
      </c>
      <c r="AL132" s="83"/>
      <c r="AM132" s="76" t="n">
        <v>1275</v>
      </c>
      <c r="AN132" s="76" t="n">
        <v>974.25</v>
      </c>
      <c r="AO132" s="76" t="n">
        <v>925.25</v>
      </c>
      <c r="AP132" s="76" t="n">
        <v>860.25</v>
      </c>
      <c r="AQ132" s="82" t="n">
        <v>748.25</v>
      </c>
    </row>
    <row r="133" customFormat="false" ht="12.5" hidden="false" customHeight="false" outlineLevel="0" collapsed="false">
      <c r="B133" s="88" t="s">
        <v>73</v>
      </c>
      <c r="C133" s="89" t="s">
        <v>185</v>
      </c>
      <c r="D133" s="90" t="n">
        <v>1047</v>
      </c>
      <c r="E133" s="187" t="n">
        <v>3.25</v>
      </c>
      <c r="F133" s="95" t="s">
        <v>86</v>
      </c>
      <c r="G133" s="96"/>
      <c r="H133" s="162"/>
      <c r="I133" s="93" t="n">
        <v>52</v>
      </c>
      <c r="J133" s="93" t="n">
        <v>192</v>
      </c>
      <c r="K133" s="93" t="n">
        <v>215</v>
      </c>
      <c r="L133" s="93" t="n">
        <v>232</v>
      </c>
      <c r="M133" s="98" t="n">
        <v>265</v>
      </c>
      <c r="N133" s="162"/>
      <c r="O133" s="93" t="n">
        <v>97</v>
      </c>
      <c r="P133" s="93" t="n">
        <v>247</v>
      </c>
      <c r="Q133" s="93" t="n">
        <v>296</v>
      </c>
      <c r="R133" s="93" t="n">
        <v>361</v>
      </c>
      <c r="S133" s="98" t="n">
        <v>473</v>
      </c>
      <c r="U133" s="85" t="n">
        <v>0</v>
      </c>
      <c r="V133" s="85" t="n">
        <v>200</v>
      </c>
      <c r="W133" s="85" t="n">
        <v>200</v>
      </c>
      <c r="X133" s="85" t="n">
        <v>200</v>
      </c>
      <c r="Y133" s="85" t="n">
        <v>200</v>
      </c>
      <c r="Z133" s="85"/>
      <c r="AA133" s="85" t="n">
        <v>0</v>
      </c>
      <c r="AB133" s="85" t="n">
        <v>200</v>
      </c>
      <c r="AC133" s="85" t="n">
        <v>200</v>
      </c>
      <c r="AD133" s="85" t="n">
        <v>200</v>
      </c>
      <c r="AE133" s="85" t="n">
        <v>200</v>
      </c>
      <c r="AF133" s="186"/>
      <c r="AG133" s="76" t="n">
        <v>995</v>
      </c>
      <c r="AH133" s="76" t="n">
        <v>855.25</v>
      </c>
      <c r="AI133" s="76" t="n">
        <v>832.25</v>
      </c>
      <c r="AJ133" s="76" t="n">
        <v>815.25</v>
      </c>
      <c r="AK133" s="82" t="n">
        <v>782.25</v>
      </c>
      <c r="AL133" s="83"/>
      <c r="AM133" s="76" t="n">
        <v>950</v>
      </c>
      <c r="AN133" s="76" t="n">
        <v>800.25</v>
      </c>
      <c r="AO133" s="76" t="n">
        <v>751.25</v>
      </c>
      <c r="AP133" s="76" t="n">
        <v>686.25</v>
      </c>
      <c r="AQ133" s="82" t="n">
        <v>574.25</v>
      </c>
    </row>
    <row r="134" customFormat="false" ht="12.5" hidden="false" customHeight="false" outlineLevel="0" collapsed="false">
      <c r="B134" s="70" t="s">
        <v>73</v>
      </c>
      <c r="C134" s="71" t="s">
        <v>186</v>
      </c>
      <c r="D134" s="72" t="n">
        <v>182</v>
      </c>
      <c r="E134" s="188" t="n">
        <v>3.75</v>
      </c>
      <c r="F134" s="79" t="s">
        <v>101</v>
      </c>
      <c r="G134" s="80"/>
      <c r="H134" s="162"/>
      <c r="I134" s="76" t="n">
        <v>71</v>
      </c>
      <c r="J134" s="76" t="n">
        <v>91</v>
      </c>
      <c r="K134" s="76" t="n">
        <v>114</v>
      </c>
      <c r="L134" s="76" t="n">
        <v>131</v>
      </c>
      <c r="M134" s="82" t="n">
        <v>164</v>
      </c>
      <c r="N134" s="162"/>
      <c r="O134" s="76" t="n">
        <v>116</v>
      </c>
      <c r="P134" s="76" t="n">
        <v>146</v>
      </c>
      <c r="Q134" s="76" t="n">
        <v>195</v>
      </c>
      <c r="R134" s="76" t="n">
        <v>260</v>
      </c>
      <c r="S134" s="82" t="n">
        <v>260</v>
      </c>
      <c r="U134" s="85" t="n">
        <v>0</v>
      </c>
      <c r="V134" s="85" t="n">
        <v>0</v>
      </c>
      <c r="W134" s="85" t="n">
        <v>0</v>
      </c>
      <c r="X134" s="85" t="n">
        <v>0</v>
      </c>
      <c r="Y134" s="85" t="n">
        <v>0</v>
      </c>
      <c r="Z134" s="85"/>
      <c r="AA134" s="85" t="n">
        <v>0</v>
      </c>
      <c r="AB134" s="85" t="n">
        <v>0</v>
      </c>
      <c r="AC134" s="85" t="n">
        <v>0</v>
      </c>
      <c r="AD134" s="85" t="n">
        <v>0</v>
      </c>
      <c r="AE134" s="85" t="n">
        <v>0</v>
      </c>
      <c r="AF134" s="186"/>
      <c r="AG134" s="76" t="n">
        <v>110.75</v>
      </c>
      <c r="AH134" s="76" t="n">
        <v>90.75</v>
      </c>
      <c r="AI134" s="76" t="n">
        <v>67.7499999999999</v>
      </c>
      <c r="AJ134" s="76" t="n">
        <v>50.75</v>
      </c>
      <c r="AK134" s="82" t="n">
        <v>17.75</v>
      </c>
      <c r="AL134" s="83"/>
      <c r="AM134" s="76" t="n">
        <v>65.7500000000001</v>
      </c>
      <c r="AN134" s="76" t="n">
        <v>35.75</v>
      </c>
      <c r="AO134" s="76" t="n">
        <v>-13.25</v>
      </c>
      <c r="AP134" s="76" t="n">
        <v>-78.25</v>
      </c>
      <c r="AQ134" s="82" t="n">
        <v>-78.25</v>
      </c>
    </row>
    <row r="135" customFormat="false" ht="12.5" hidden="false" customHeight="false" outlineLevel="0" collapsed="false">
      <c r="B135" s="88" t="s">
        <v>73</v>
      </c>
      <c r="C135" s="89" t="s">
        <v>187</v>
      </c>
      <c r="D135" s="90" t="n">
        <v>310</v>
      </c>
      <c r="E135" s="187" t="n">
        <v>3.75</v>
      </c>
      <c r="F135" s="95" t="s">
        <v>101</v>
      </c>
      <c r="G135" s="96"/>
      <c r="H135" s="162"/>
      <c r="I135" s="93" t="n">
        <v>127</v>
      </c>
      <c r="J135" s="93" t="n">
        <v>147</v>
      </c>
      <c r="K135" s="93" t="n">
        <v>170</v>
      </c>
      <c r="L135" s="93" t="n">
        <v>187</v>
      </c>
      <c r="M135" s="98" t="n">
        <v>220</v>
      </c>
      <c r="N135" s="162"/>
      <c r="O135" s="93" t="n">
        <v>172</v>
      </c>
      <c r="P135" s="93" t="n">
        <v>202</v>
      </c>
      <c r="Q135" s="93" t="n">
        <v>281</v>
      </c>
      <c r="R135" s="93" t="n">
        <v>316</v>
      </c>
      <c r="S135" s="98" t="n">
        <v>400</v>
      </c>
      <c r="U135" s="85" t="n">
        <v>0</v>
      </c>
      <c r="V135" s="85" t="n">
        <v>0</v>
      </c>
      <c r="W135" s="85" t="n">
        <v>0</v>
      </c>
      <c r="X135" s="85" t="n">
        <v>0</v>
      </c>
      <c r="Y135" s="85" t="n">
        <v>0</v>
      </c>
      <c r="Z135" s="85"/>
      <c r="AA135" s="85" t="n">
        <v>0</v>
      </c>
      <c r="AB135" s="85" t="n">
        <v>0</v>
      </c>
      <c r="AC135" s="85" t="n">
        <v>0</v>
      </c>
      <c r="AD135" s="85" t="n">
        <v>0</v>
      </c>
      <c r="AE135" s="85" t="n">
        <v>0</v>
      </c>
      <c r="AF135" s="186"/>
      <c r="AG135" s="76" t="n">
        <v>182.75</v>
      </c>
      <c r="AH135" s="76" t="n">
        <v>162.75</v>
      </c>
      <c r="AI135" s="76" t="n">
        <v>139.75</v>
      </c>
      <c r="AJ135" s="76" t="n">
        <v>122.75</v>
      </c>
      <c r="AK135" s="82" t="n">
        <v>89.75</v>
      </c>
      <c r="AL135" s="83"/>
      <c r="AM135" s="76" t="n">
        <v>137.75</v>
      </c>
      <c r="AN135" s="76" t="n">
        <v>107.75</v>
      </c>
      <c r="AO135" s="76" t="n">
        <v>28.75</v>
      </c>
      <c r="AP135" s="76" t="n">
        <v>-6.25</v>
      </c>
      <c r="AQ135" s="82" t="n">
        <v>-90.375</v>
      </c>
    </row>
    <row r="136" customFormat="false" ht="12.5" hidden="false" customHeight="false" outlineLevel="0" collapsed="false">
      <c r="B136" s="70" t="s">
        <v>73</v>
      </c>
      <c r="C136" s="71" t="s">
        <v>188</v>
      </c>
      <c r="D136" s="72" t="n">
        <v>310</v>
      </c>
      <c r="E136" s="188" t="n">
        <v>3.75</v>
      </c>
      <c r="F136" s="79" t="s">
        <v>101</v>
      </c>
      <c r="G136" s="80"/>
      <c r="H136" s="162"/>
      <c r="I136" s="76" t="n">
        <v>137</v>
      </c>
      <c r="J136" s="76" t="n">
        <v>157</v>
      </c>
      <c r="K136" s="76" t="n">
        <v>180</v>
      </c>
      <c r="L136" s="76" t="n">
        <v>197</v>
      </c>
      <c r="M136" s="82" t="n">
        <v>230</v>
      </c>
      <c r="N136" s="162"/>
      <c r="O136" s="76" t="n">
        <v>182</v>
      </c>
      <c r="P136" s="76" t="n">
        <v>212</v>
      </c>
      <c r="Q136" s="76" t="n">
        <v>290</v>
      </c>
      <c r="R136" s="76" t="n">
        <v>326</v>
      </c>
      <c r="S136" s="82" t="n">
        <v>395</v>
      </c>
      <c r="U136" s="85" t="n">
        <v>40</v>
      </c>
      <c r="V136" s="85" t="n">
        <v>40</v>
      </c>
      <c r="W136" s="85" t="n">
        <v>40</v>
      </c>
      <c r="X136" s="85" t="n">
        <v>40</v>
      </c>
      <c r="Y136" s="85" t="n">
        <v>40</v>
      </c>
      <c r="Z136" s="85"/>
      <c r="AA136" s="85" t="n">
        <v>40</v>
      </c>
      <c r="AB136" s="85" t="n">
        <v>40</v>
      </c>
      <c r="AC136" s="85" t="n">
        <v>40</v>
      </c>
      <c r="AD136" s="85" t="n">
        <v>40</v>
      </c>
      <c r="AE136" s="85" t="n">
        <v>-20</v>
      </c>
      <c r="AF136" s="186"/>
      <c r="AG136" s="76" t="n">
        <v>172.75</v>
      </c>
      <c r="AH136" s="76" t="n">
        <v>152.75</v>
      </c>
      <c r="AI136" s="76" t="n">
        <v>129.75</v>
      </c>
      <c r="AJ136" s="76" t="n">
        <v>112.75</v>
      </c>
      <c r="AK136" s="82" t="n">
        <v>79.75</v>
      </c>
      <c r="AL136" s="83"/>
      <c r="AM136" s="76" t="n">
        <v>127.75</v>
      </c>
      <c r="AN136" s="76" t="n">
        <v>97.75</v>
      </c>
      <c r="AO136" s="76" t="n">
        <v>19.75</v>
      </c>
      <c r="AP136" s="76" t="n">
        <v>-16.25</v>
      </c>
      <c r="AQ136" s="82" t="n">
        <v>-85.375</v>
      </c>
    </row>
    <row r="137" customFormat="false" ht="12.5" hidden="false" customHeight="false" outlineLevel="0" collapsed="false">
      <c r="B137" s="88" t="s">
        <v>73</v>
      </c>
      <c r="C137" s="89" t="s">
        <v>189</v>
      </c>
      <c r="D137" s="90" t="n">
        <v>1195</v>
      </c>
      <c r="E137" s="187" t="n">
        <v>3.75</v>
      </c>
      <c r="F137" s="95" t="s">
        <v>101</v>
      </c>
      <c r="G137" s="96"/>
      <c r="H137" s="162"/>
      <c r="I137" s="93" t="n">
        <v>52</v>
      </c>
      <c r="J137" s="93" t="n">
        <v>292</v>
      </c>
      <c r="K137" s="93" t="n">
        <v>315</v>
      </c>
      <c r="L137" s="93" t="n">
        <v>332</v>
      </c>
      <c r="M137" s="98" t="n">
        <v>365</v>
      </c>
      <c r="N137" s="162"/>
      <c r="O137" s="93" t="n">
        <v>97</v>
      </c>
      <c r="P137" s="93" t="n">
        <v>347</v>
      </c>
      <c r="Q137" s="93" t="n">
        <v>396</v>
      </c>
      <c r="R137" s="93" t="n">
        <v>461</v>
      </c>
      <c r="S137" s="98" t="n">
        <v>596</v>
      </c>
      <c r="U137" s="85" t="n">
        <v>0</v>
      </c>
      <c r="V137" s="85" t="n">
        <v>100</v>
      </c>
      <c r="W137" s="85" t="n">
        <v>100</v>
      </c>
      <c r="X137" s="85" t="n">
        <v>100</v>
      </c>
      <c r="Y137" s="85" t="n">
        <v>100</v>
      </c>
      <c r="Z137" s="85"/>
      <c r="AA137" s="85" t="n">
        <v>0</v>
      </c>
      <c r="AB137" s="85" t="n">
        <v>100</v>
      </c>
      <c r="AC137" s="85" t="n">
        <v>100</v>
      </c>
      <c r="AD137" s="85" t="n">
        <v>100</v>
      </c>
      <c r="AE137" s="85" t="n">
        <v>100</v>
      </c>
      <c r="AF137" s="186"/>
      <c r="AG137" s="76" t="n">
        <v>1143</v>
      </c>
      <c r="AH137" s="76" t="n">
        <v>902.75</v>
      </c>
      <c r="AI137" s="76" t="n">
        <v>879.75</v>
      </c>
      <c r="AJ137" s="76" t="n">
        <v>862.75</v>
      </c>
      <c r="AK137" s="82" t="n">
        <v>829.75</v>
      </c>
      <c r="AL137" s="83"/>
      <c r="AM137" s="76" t="n">
        <v>1098</v>
      </c>
      <c r="AN137" s="76" t="n">
        <v>847.75</v>
      </c>
      <c r="AO137" s="76" t="n">
        <v>798.75</v>
      </c>
      <c r="AP137" s="76" t="n">
        <v>733.75</v>
      </c>
      <c r="AQ137" s="82" t="n">
        <v>598.75</v>
      </c>
    </row>
    <row r="138" customFormat="false" ht="12.5" hidden="false" customHeight="false" outlineLevel="0" collapsed="false">
      <c r="B138" s="70" t="s">
        <v>73</v>
      </c>
      <c r="C138" s="71" t="s">
        <v>190</v>
      </c>
      <c r="D138" s="72" t="n">
        <v>537</v>
      </c>
      <c r="E138" s="188" t="n">
        <v>3.75</v>
      </c>
      <c r="F138" s="79" t="s">
        <v>101</v>
      </c>
      <c r="G138" s="80"/>
      <c r="H138" s="162"/>
      <c r="I138" s="76" t="n">
        <v>237</v>
      </c>
      <c r="J138" s="76" t="n">
        <v>257</v>
      </c>
      <c r="K138" s="76" t="n">
        <v>280</v>
      </c>
      <c r="L138" s="76" t="n">
        <v>297</v>
      </c>
      <c r="M138" s="82" t="n">
        <v>330</v>
      </c>
      <c r="N138" s="162"/>
      <c r="O138" s="76" t="n">
        <v>282</v>
      </c>
      <c r="P138" s="76" t="n">
        <v>312</v>
      </c>
      <c r="Q138" s="76" t="n">
        <v>361</v>
      </c>
      <c r="R138" s="76" t="n">
        <v>456</v>
      </c>
      <c r="S138" s="82" t="n">
        <v>538</v>
      </c>
      <c r="U138" s="85" t="n">
        <v>0</v>
      </c>
      <c r="V138" s="85" t="n">
        <v>0</v>
      </c>
      <c r="W138" s="85" t="n">
        <v>0</v>
      </c>
      <c r="X138" s="85" t="n">
        <v>0</v>
      </c>
      <c r="Y138" s="85" t="n">
        <v>0</v>
      </c>
      <c r="Z138" s="85"/>
      <c r="AA138" s="85" t="n">
        <v>0</v>
      </c>
      <c r="AB138" s="85" t="n">
        <v>0</v>
      </c>
      <c r="AC138" s="85" t="n">
        <v>0</v>
      </c>
      <c r="AD138" s="85" t="n">
        <v>41</v>
      </c>
      <c r="AE138" s="85" t="n">
        <v>0</v>
      </c>
      <c r="AF138" s="186"/>
      <c r="AG138" s="76" t="n">
        <v>299.75</v>
      </c>
      <c r="AH138" s="76" t="n">
        <v>279.75</v>
      </c>
      <c r="AI138" s="76" t="n">
        <v>256.75</v>
      </c>
      <c r="AJ138" s="76" t="n">
        <v>239.75</v>
      </c>
      <c r="AK138" s="82" t="n">
        <v>206.75</v>
      </c>
      <c r="AL138" s="83"/>
      <c r="AM138" s="76" t="n">
        <v>254.75</v>
      </c>
      <c r="AN138" s="76" t="n">
        <v>224.75</v>
      </c>
      <c r="AO138" s="76" t="n">
        <v>175.75</v>
      </c>
      <c r="AP138" s="76" t="n">
        <v>80.75</v>
      </c>
      <c r="AQ138" s="82" t="n">
        <v>-1.25</v>
      </c>
    </row>
    <row r="139" customFormat="false" ht="12.5" hidden="false" customHeight="false" outlineLevel="0" collapsed="false">
      <c r="B139" s="88" t="s">
        <v>73</v>
      </c>
      <c r="C139" s="89" t="s">
        <v>191</v>
      </c>
      <c r="D139" s="90" t="n">
        <v>373</v>
      </c>
      <c r="E139" s="187" t="n">
        <v>2.5</v>
      </c>
      <c r="F139" s="95" t="s">
        <v>68</v>
      </c>
      <c r="G139" s="96"/>
      <c r="H139" s="162"/>
      <c r="I139" s="93" t="n">
        <v>188</v>
      </c>
      <c r="J139" s="93" t="n">
        <v>208</v>
      </c>
      <c r="K139" s="93" t="n">
        <v>231</v>
      </c>
      <c r="L139" s="93" t="n">
        <v>248</v>
      </c>
      <c r="M139" s="98" t="n">
        <v>281</v>
      </c>
      <c r="N139" s="162"/>
      <c r="O139" s="93" t="n">
        <v>233</v>
      </c>
      <c r="P139" s="93" t="n">
        <v>263</v>
      </c>
      <c r="Q139" s="93" t="n">
        <v>312</v>
      </c>
      <c r="R139" s="93" t="n">
        <v>377</v>
      </c>
      <c r="S139" s="98" t="n">
        <v>465</v>
      </c>
      <c r="U139" s="85" t="n">
        <v>0</v>
      </c>
      <c r="V139" s="85" t="n">
        <v>0</v>
      </c>
      <c r="W139" s="85" t="n">
        <v>0</v>
      </c>
      <c r="X139" s="85" t="n">
        <v>0</v>
      </c>
      <c r="Y139" s="85" t="n">
        <v>0</v>
      </c>
      <c r="Z139" s="85"/>
      <c r="AA139" s="85" t="n">
        <v>0</v>
      </c>
      <c r="AB139" s="85" t="n">
        <v>0</v>
      </c>
      <c r="AC139" s="85" t="n">
        <v>0</v>
      </c>
      <c r="AD139" s="85" t="n">
        <v>0</v>
      </c>
      <c r="AE139" s="85" t="n">
        <v>0</v>
      </c>
      <c r="AF139" s="186"/>
      <c r="AG139" s="76" t="n">
        <v>185.5</v>
      </c>
      <c r="AH139" s="76" t="n">
        <v>165.5</v>
      </c>
      <c r="AI139" s="76" t="n">
        <v>142.5</v>
      </c>
      <c r="AJ139" s="76" t="n">
        <v>125.5</v>
      </c>
      <c r="AK139" s="82" t="n">
        <v>92.5</v>
      </c>
      <c r="AL139" s="83"/>
      <c r="AM139" s="76" t="n">
        <v>140.5</v>
      </c>
      <c r="AN139" s="76" t="n">
        <v>110.5</v>
      </c>
      <c r="AO139" s="76" t="n">
        <v>61.5</v>
      </c>
      <c r="AP139" s="76" t="n">
        <v>-3.5</v>
      </c>
      <c r="AQ139" s="82" t="n">
        <v>-91.75</v>
      </c>
    </row>
    <row r="140" customFormat="false" ht="12.5" hidden="false" customHeight="false" outlineLevel="0" collapsed="false">
      <c r="B140" s="70" t="s">
        <v>73</v>
      </c>
      <c r="C140" s="71" t="s">
        <v>192</v>
      </c>
      <c r="D140" s="72" t="n">
        <v>421</v>
      </c>
      <c r="E140" s="188" t="n">
        <v>2.5</v>
      </c>
      <c r="F140" s="79" t="s">
        <v>68</v>
      </c>
      <c r="G140" s="80"/>
      <c r="H140" s="162"/>
      <c r="I140" s="76" t="n">
        <v>149</v>
      </c>
      <c r="J140" s="76" t="n">
        <v>169</v>
      </c>
      <c r="K140" s="76" t="n">
        <v>192</v>
      </c>
      <c r="L140" s="76" t="n">
        <v>209</v>
      </c>
      <c r="M140" s="82" t="n">
        <v>242</v>
      </c>
      <c r="N140" s="162"/>
      <c r="O140" s="76" t="n">
        <v>194</v>
      </c>
      <c r="P140" s="76" t="n">
        <v>224</v>
      </c>
      <c r="Q140" s="76" t="n">
        <v>273</v>
      </c>
      <c r="R140" s="76" t="n">
        <v>338</v>
      </c>
      <c r="S140" s="82" t="n">
        <v>450</v>
      </c>
      <c r="U140" s="85" t="n">
        <v>0</v>
      </c>
      <c r="V140" s="85" t="n">
        <v>0</v>
      </c>
      <c r="W140" s="85" t="n">
        <v>0</v>
      </c>
      <c r="X140" s="85" t="n">
        <v>0</v>
      </c>
      <c r="Y140" s="85" t="n">
        <v>0</v>
      </c>
      <c r="Z140" s="85"/>
      <c r="AA140" s="85" t="n">
        <v>0</v>
      </c>
      <c r="AB140" s="85" t="n">
        <v>0</v>
      </c>
      <c r="AC140" s="85" t="n">
        <v>0</v>
      </c>
      <c r="AD140" s="85" t="n">
        <v>0</v>
      </c>
      <c r="AE140" s="85" t="n">
        <v>0</v>
      </c>
      <c r="AF140" s="186"/>
      <c r="AG140" s="76" t="n">
        <v>272.5</v>
      </c>
      <c r="AH140" s="76" t="n">
        <v>252.5</v>
      </c>
      <c r="AI140" s="76" t="n">
        <v>229.5</v>
      </c>
      <c r="AJ140" s="76" t="n">
        <v>212.5</v>
      </c>
      <c r="AK140" s="82" t="n">
        <v>179.5</v>
      </c>
      <c r="AL140" s="83"/>
      <c r="AM140" s="76" t="n">
        <v>227.5</v>
      </c>
      <c r="AN140" s="76" t="n">
        <v>197.5</v>
      </c>
      <c r="AO140" s="76" t="n">
        <v>148.5</v>
      </c>
      <c r="AP140" s="76" t="n">
        <v>83.5</v>
      </c>
      <c r="AQ140" s="82" t="n">
        <v>-28.5</v>
      </c>
    </row>
    <row r="141" customFormat="false" ht="12.5" hidden="false" customHeight="false" outlineLevel="0" collapsed="false">
      <c r="B141" s="88" t="s">
        <v>73</v>
      </c>
      <c r="C141" s="89" t="s">
        <v>193</v>
      </c>
      <c r="D141" s="90" t="n">
        <v>315</v>
      </c>
      <c r="E141" s="187" t="n">
        <v>2.5</v>
      </c>
      <c r="F141" s="95" t="s">
        <v>68</v>
      </c>
      <c r="G141" s="96"/>
      <c r="H141" s="162"/>
      <c r="I141" s="93" t="n">
        <v>129</v>
      </c>
      <c r="J141" s="93" t="n">
        <v>149</v>
      </c>
      <c r="K141" s="93" t="n">
        <v>172</v>
      </c>
      <c r="L141" s="93" t="n">
        <v>189</v>
      </c>
      <c r="M141" s="98" t="n">
        <v>222</v>
      </c>
      <c r="N141" s="162"/>
      <c r="O141" s="93" t="n">
        <v>174</v>
      </c>
      <c r="P141" s="93" t="n">
        <v>204</v>
      </c>
      <c r="Q141" s="93" t="n">
        <v>253</v>
      </c>
      <c r="R141" s="93" t="n">
        <v>318</v>
      </c>
      <c r="S141" s="98" t="n">
        <v>407</v>
      </c>
      <c r="U141" s="85" t="n">
        <v>0</v>
      </c>
      <c r="V141" s="85" t="n">
        <v>0</v>
      </c>
      <c r="W141" s="85" t="n">
        <v>0</v>
      </c>
      <c r="X141" s="85" t="n">
        <v>0</v>
      </c>
      <c r="Y141" s="85" t="n">
        <v>0</v>
      </c>
      <c r="Z141" s="85"/>
      <c r="AA141" s="85" t="n">
        <v>0</v>
      </c>
      <c r="AB141" s="85" t="n">
        <v>0</v>
      </c>
      <c r="AC141" s="85" t="n">
        <v>0</v>
      </c>
      <c r="AD141" s="85" t="n">
        <v>0</v>
      </c>
      <c r="AE141" s="85" t="n">
        <v>0</v>
      </c>
      <c r="AF141" s="186"/>
      <c r="AG141" s="76" t="n">
        <v>186.5</v>
      </c>
      <c r="AH141" s="76" t="n">
        <v>166.5</v>
      </c>
      <c r="AI141" s="76" t="n">
        <v>143.5</v>
      </c>
      <c r="AJ141" s="76" t="n">
        <v>126.5</v>
      </c>
      <c r="AK141" s="82" t="n">
        <v>93.5</v>
      </c>
      <c r="AL141" s="83"/>
      <c r="AM141" s="76" t="n">
        <v>141.5</v>
      </c>
      <c r="AN141" s="76" t="n">
        <v>111.5</v>
      </c>
      <c r="AO141" s="76" t="n">
        <v>62.5</v>
      </c>
      <c r="AP141" s="76" t="n">
        <v>-2.5</v>
      </c>
      <c r="AQ141" s="82" t="n">
        <v>-92.25</v>
      </c>
    </row>
    <row r="142" customFormat="false" ht="12.5" hidden="false" customHeight="false" outlineLevel="0" collapsed="false">
      <c r="B142" s="70" t="s">
        <v>73</v>
      </c>
      <c r="C142" s="71" t="s">
        <v>194</v>
      </c>
      <c r="D142" s="72" t="n">
        <v>373</v>
      </c>
      <c r="E142" s="188" t="n">
        <v>2.5</v>
      </c>
      <c r="F142" s="79" t="s">
        <v>68</v>
      </c>
      <c r="G142" s="80"/>
      <c r="H142" s="162"/>
      <c r="I142" s="76" t="n">
        <v>128</v>
      </c>
      <c r="J142" s="76" t="n">
        <v>148</v>
      </c>
      <c r="K142" s="76" t="n">
        <v>171</v>
      </c>
      <c r="L142" s="76" t="n">
        <v>188</v>
      </c>
      <c r="M142" s="82" t="n">
        <v>221</v>
      </c>
      <c r="N142" s="162"/>
      <c r="O142" s="76" t="n">
        <v>173</v>
      </c>
      <c r="P142" s="76" t="n">
        <v>203</v>
      </c>
      <c r="Q142" s="76" t="n">
        <v>252</v>
      </c>
      <c r="R142" s="76" t="n">
        <v>317</v>
      </c>
      <c r="S142" s="82" t="n">
        <v>429</v>
      </c>
      <c r="U142" s="85" t="n">
        <v>0</v>
      </c>
      <c r="V142" s="85" t="n">
        <v>0</v>
      </c>
      <c r="W142" s="85" t="n">
        <v>0</v>
      </c>
      <c r="X142" s="85" t="n">
        <v>0</v>
      </c>
      <c r="Y142" s="85" t="n">
        <v>0</v>
      </c>
      <c r="Z142" s="85"/>
      <c r="AA142" s="85" t="n">
        <v>0</v>
      </c>
      <c r="AB142" s="85" t="n">
        <v>0</v>
      </c>
      <c r="AC142" s="85" t="n">
        <v>0</v>
      </c>
      <c r="AD142" s="85" t="n">
        <v>0</v>
      </c>
      <c r="AE142" s="85" t="n">
        <v>0</v>
      </c>
      <c r="AF142" s="186"/>
      <c r="AG142" s="76" t="n">
        <v>245.5</v>
      </c>
      <c r="AH142" s="76" t="n">
        <v>225.5</v>
      </c>
      <c r="AI142" s="76" t="n">
        <v>202.5</v>
      </c>
      <c r="AJ142" s="76" t="n">
        <v>185.5</v>
      </c>
      <c r="AK142" s="82" t="n">
        <v>152.5</v>
      </c>
      <c r="AL142" s="83"/>
      <c r="AM142" s="76" t="n">
        <v>200.5</v>
      </c>
      <c r="AN142" s="76" t="n">
        <v>170.5</v>
      </c>
      <c r="AO142" s="76" t="n">
        <v>121.5</v>
      </c>
      <c r="AP142" s="76" t="n">
        <v>56.5</v>
      </c>
      <c r="AQ142" s="82" t="n">
        <v>-55.5</v>
      </c>
    </row>
    <row r="143" customFormat="false" ht="12.5" hidden="false" customHeight="false" outlineLevel="0" collapsed="false">
      <c r="B143" s="88" t="s">
        <v>73</v>
      </c>
      <c r="C143" s="89" t="s">
        <v>195</v>
      </c>
      <c r="D143" s="90" t="n">
        <v>338</v>
      </c>
      <c r="E143" s="187" t="n">
        <v>2.5</v>
      </c>
      <c r="F143" s="95" t="s">
        <v>68</v>
      </c>
      <c r="G143" s="96"/>
      <c r="H143" s="162"/>
      <c r="I143" s="93" t="n">
        <v>129</v>
      </c>
      <c r="J143" s="93" t="n">
        <v>149</v>
      </c>
      <c r="K143" s="93" t="n">
        <v>172</v>
      </c>
      <c r="L143" s="93" t="n">
        <v>189</v>
      </c>
      <c r="M143" s="98" t="n">
        <v>222</v>
      </c>
      <c r="N143" s="162"/>
      <c r="O143" s="93" t="n">
        <v>174</v>
      </c>
      <c r="P143" s="93" t="n">
        <v>204</v>
      </c>
      <c r="Q143" s="93" t="n">
        <v>253</v>
      </c>
      <c r="R143" s="93" t="n">
        <v>318</v>
      </c>
      <c r="S143" s="98" t="n">
        <v>430</v>
      </c>
      <c r="U143" s="85" t="n">
        <v>0</v>
      </c>
      <c r="V143" s="85" t="n">
        <v>0</v>
      </c>
      <c r="W143" s="85" t="n">
        <v>0</v>
      </c>
      <c r="X143" s="85" t="n">
        <v>0</v>
      </c>
      <c r="Y143" s="85" t="n">
        <v>0</v>
      </c>
      <c r="Z143" s="85"/>
      <c r="AA143" s="85" t="n">
        <v>0</v>
      </c>
      <c r="AB143" s="85" t="n">
        <v>0</v>
      </c>
      <c r="AC143" s="85" t="n">
        <v>0</v>
      </c>
      <c r="AD143" s="85" t="n">
        <v>0</v>
      </c>
      <c r="AE143" s="85" t="n">
        <v>0</v>
      </c>
      <c r="AF143" s="186"/>
      <c r="AG143" s="76" t="n">
        <v>209.5</v>
      </c>
      <c r="AH143" s="76" t="n">
        <v>189.5</v>
      </c>
      <c r="AI143" s="76" t="n">
        <v>166.5</v>
      </c>
      <c r="AJ143" s="76" t="n">
        <v>149.5</v>
      </c>
      <c r="AK143" s="82" t="n">
        <v>116.5</v>
      </c>
      <c r="AL143" s="83"/>
      <c r="AM143" s="76" t="n">
        <v>164.5</v>
      </c>
      <c r="AN143" s="76" t="n">
        <v>134.5</v>
      </c>
      <c r="AO143" s="76" t="n">
        <v>85.5</v>
      </c>
      <c r="AP143" s="76" t="n">
        <v>20.5</v>
      </c>
      <c r="AQ143" s="82" t="n">
        <v>-91.5</v>
      </c>
    </row>
    <row r="144" customFormat="false" ht="12.5" hidden="false" customHeight="false" outlineLevel="0" collapsed="false">
      <c r="B144" s="70" t="s">
        <v>73</v>
      </c>
      <c r="C144" s="71" t="s">
        <v>196</v>
      </c>
      <c r="D144" s="72" t="n">
        <v>207</v>
      </c>
      <c r="E144" s="188" t="n">
        <v>2.5</v>
      </c>
      <c r="F144" s="79" t="s">
        <v>68</v>
      </c>
      <c r="G144" s="80"/>
      <c r="H144" s="162"/>
      <c r="I144" s="76" t="n">
        <v>77</v>
      </c>
      <c r="J144" s="76" t="n">
        <v>97</v>
      </c>
      <c r="K144" s="76" t="n">
        <v>120</v>
      </c>
      <c r="L144" s="76" t="n">
        <v>137</v>
      </c>
      <c r="M144" s="82" t="n">
        <v>170</v>
      </c>
      <c r="N144" s="162"/>
      <c r="O144" s="76" t="n">
        <v>122</v>
      </c>
      <c r="P144" s="76" t="n">
        <v>152</v>
      </c>
      <c r="Q144" s="76" t="n">
        <v>201</v>
      </c>
      <c r="R144" s="76" t="n">
        <v>266</v>
      </c>
      <c r="S144" s="82" t="n">
        <v>271</v>
      </c>
      <c r="U144" s="85" t="n">
        <v>0</v>
      </c>
      <c r="V144" s="85" t="n">
        <v>0</v>
      </c>
      <c r="W144" s="85" t="n">
        <v>0</v>
      </c>
      <c r="X144" s="85" t="n">
        <v>0</v>
      </c>
      <c r="Y144" s="85" t="n">
        <v>0</v>
      </c>
      <c r="Z144" s="85"/>
      <c r="AA144" s="85" t="n">
        <v>0</v>
      </c>
      <c r="AB144" s="85" t="n">
        <v>0</v>
      </c>
      <c r="AC144" s="85" t="n">
        <v>0</v>
      </c>
      <c r="AD144" s="85" t="n">
        <v>0</v>
      </c>
      <c r="AE144" s="85" t="n">
        <v>0</v>
      </c>
      <c r="AF144" s="186"/>
      <c r="AG144" s="76" t="n">
        <v>130.5</v>
      </c>
      <c r="AH144" s="76" t="n">
        <v>110.5</v>
      </c>
      <c r="AI144" s="76" t="n">
        <v>87.4999999999999</v>
      </c>
      <c r="AJ144" s="76" t="n">
        <v>70.5</v>
      </c>
      <c r="AK144" s="82" t="n">
        <v>37.5</v>
      </c>
      <c r="AL144" s="83"/>
      <c r="AM144" s="76" t="n">
        <v>85.5000000000001</v>
      </c>
      <c r="AN144" s="76" t="n">
        <v>55.5</v>
      </c>
      <c r="AO144" s="76" t="n">
        <v>6.5</v>
      </c>
      <c r="AP144" s="76" t="n">
        <v>-58.5</v>
      </c>
      <c r="AQ144" s="82" t="n">
        <v>-64.25</v>
      </c>
    </row>
    <row r="145" customFormat="false" ht="12.5" hidden="false" customHeight="false" outlineLevel="0" collapsed="false">
      <c r="B145" s="88" t="s">
        <v>73</v>
      </c>
      <c r="C145" s="89" t="s">
        <v>197</v>
      </c>
      <c r="D145" s="90" t="n">
        <v>626</v>
      </c>
      <c r="E145" s="187" t="n">
        <v>2.5</v>
      </c>
      <c r="F145" s="95" t="s">
        <v>68</v>
      </c>
      <c r="G145" s="96"/>
      <c r="H145" s="162"/>
      <c r="I145" s="93" t="n">
        <v>52</v>
      </c>
      <c r="J145" s="93" t="n">
        <v>239</v>
      </c>
      <c r="K145" s="93" t="n">
        <v>262</v>
      </c>
      <c r="L145" s="93" t="n">
        <v>279</v>
      </c>
      <c r="M145" s="98" t="n">
        <v>312</v>
      </c>
      <c r="N145" s="162"/>
      <c r="O145" s="93" t="n">
        <v>97</v>
      </c>
      <c r="P145" s="93" t="n">
        <v>294</v>
      </c>
      <c r="Q145" s="93" t="n">
        <v>343</v>
      </c>
      <c r="R145" s="93" t="n">
        <v>408</v>
      </c>
      <c r="S145" s="98" t="n">
        <v>520</v>
      </c>
      <c r="U145" s="85" t="n">
        <v>0</v>
      </c>
      <c r="V145" s="85" t="n">
        <v>0</v>
      </c>
      <c r="W145" s="85" t="n">
        <v>0</v>
      </c>
      <c r="X145" s="85" t="n">
        <v>0</v>
      </c>
      <c r="Y145" s="85" t="n">
        <v>0</v>
      </c>
      <c r="Z145" s="85"/>
      <c r="AA145" s="85" t="n">
        <v>0</v>
      </c>
      <c r="AB145" s="85" t="n">
        <v>0</v>
      </c>
      <c r="AC145" s="85" t="n">
        <v>0</v>
      </c>
      <c r="AD145" s="85" t="n">
        <v>0</v>
      </c>
      <c r="AE145" s="85" t="n">
        <v>0</v>
      </c>
      <c r="AF145" s="186"/>
      <c r="AG145" s="76" t="n">
        <v>574</v>
      </c>
      <c r="AH145" s="76" t="n">
        <v>387.5</v>
      </c>
      <c r="AI145" s="76" t="n">
        <v>364.5</v>
      </c>
      <c r="AJ145" s="76" t="n">
        <v>347.5</v>
      </c>
      <c r="AK145" s="82" t="n">
        <v>314.5</v>
      </c>
      <c r="AL145" s="83"/>
      <c r="AM145" s="76" t="n">
        <v>529</v>
      </c>
      <c r="AN145" s="76" t="n">
        <v>332.5</v>
      </c>
      <c r="AO145" s="76" t="n">
        <v>283.5</v>
      </c>
      <c r="AP145" s="76" t="n">
        <v>218.5</v>
      </c>
      <c r="AQ145" s="82" t="n">
        <v>106.5</v>
      </c>
    </row>
    <row r="146" customFormat="false" ht="12.5" hidden="false" customHeight="false" outlineLevel="0" collapsed="false">
      <c r="B146" s="70" t="s">
        <v>73</v>
      </c>
      <c r="C146" s="71" t="s">
        <v>198</v>
      </c>
      <c r="D146" s="72" t="n">
        <v>343</v>
      </c>
      <c r="E146" s="188" t="n">
        <v>3.25</v>
      </c>
      <c r="F146" s="79" t="s">
        <v>86</v>
      </c>
      <c r="G146" s="80"/>
      <c r="H146" s="162"/>
      <c r="I146" s="76" t="n">
        <v>168</v>
      </c>
      <c r="J146" s="76" t="n">
        <v>188</v>
      </c>
      <c r="K146" s="76" t="n">
        <v>211</v>
      </c>
      <c r="L146" s="76" t="n">
        <v>228</v>
      </c>
      <c r="M146" s="82" t="n">
        <v>261</v>
      </c>
      <c r="N146" s="162"/>
      <c r="O146" s="76" t="n">
        <v>213</v>
      </c>
      <c r="P146" s="76" t="n">
        <v>243</v>
      </c>
      <c r="Q146" s="76" t="n">
        <v>304</v>
      </c>
      <c r="R146" s="76" t="n">
        <v>363</v>
      </c>
      <c r="S146" s="82" t="n">
        <v>430</v>
      </c>
      <c r="U146" s="85" t="n">
        <v>0</v>
      </c>
      <c r="V146" s="85" t="n">
        <v>0</v>
      </c>
      <c r="W146" s="85" t="n">
        <v>0</v>
      </c>
      <c r="X146" s="85" t="n">
        <v>0</v>
      </c>
      <c r="Y146" s="85" t="n">
        <v>0</v>
      </c>
      <c r="Z146" s="85"/>
      <c r="AA146" s="85" t="n">
        <v>0</v>
      </c>
      <c r="AB146" s="85" t="n">
        <v>0</v>
      </c>
      <c r="AC146" s="85" t="n">
        <v>0</v>
      </c>
      <c r="AD146" s="85" t="n">
        <v>0</v>
      </c>
      <c r="AE146" s="85" t="n">
        <v>0</v>
      </c>
      <c r="AF146" s="186"/>
      <c r="AG146" s="76" t="n">
        <v>175.25</v>
      </c>
      <c r="AH146" s="76" t="n">
        <v>155.25</v>
      </c>
      <c r="AI146" s="76" t="n">
        <v>132.25</v>
      </c>
      <c r="AJ146" s="76" t="n">
        <v>115.25</v>
      </c>
      <c r="AK146" s="82" t="n">
        <v>82.25</v>
      </c>
      <c r="AL146" s="83"/>
      <c r="AM146" s="76" t="n">
        <v>130.25</v>
      </c>
      <c r="AN146" s="76" t="n">
        <v>100.25</v>
      </c>
      <c r="AO146" s="76" t="n">
        <v>39.25</v>
      </c>
      <c r="AP146" s="76" t="n">
        <v>-19.75</v>
      </c>
      <c r="AQ146" s="82" t="n">
        <v>-86.625</v>
      </c>
    </row>
    <row r="147" customFormat="false" ht="12.5" hidden="false" customHeight="false" outlineLevel="0" collapsed="false">
      <c r="B147" s="88" t="s">
        <v>73</v>
      </c>
      <c r="C147" s="89" t="s">
        <v>199</v>
      </c>
      <c r="D147" s="90" t="n">
        <v>1086</v>
      </c>
      <c r="E147" s="187" t="n">
        <v>3.25</v>
      </c>
      <c r="F147" s="95" t="s">
        <v>86</v>
      </c>
      <c r="G147" s="96"/>
      <c r="H147" s="162"/>
      <c r="I147" s="93" t="n">
        <v>52</v>
      </c>
      <c r="J147" s="93" t="n">
        <v>292</v>
      </c>
      <c r="K147" s="93" t="n">
        <v>315</v>
      </c>
      <c r="L147" s="93" t="n">
        <v>332</v>
      </c>
      <c r="M147" s="98" t="n">
        <v>365</v>
      </c>
      <c r="N147" s="162"/>
      <c r="O147" s="93" t="n">
        <v>97</v>
      </c>
      <c r="P147" s="93" t="n">
        <v>347</v>
      </c>
      <c r="Q147" s="93" t="n">
        <v>396</v>
      </c>
      <c r="R147" s="93" t="n">
        <v>461</v>
      </c>
      <c r="S147" s="98" t="n">
        <v>573</v>
      </c>
      <c r="U147" s="85" t="n">
        <v>0</v>
      </c>
      <c r="V147" s="85" t="n">
        <v>0</v>
      </c>
      <c r="W147" s="85" t="n">
        <v>0</v>
      </c>
      <c r="X147" s="85" t="n">
        <v>0</v>
      </c>
      <c r="Y147" s="85" t="n">
        <v>0</v>
      </c>
      <c r="Z147" s="85"/>
      <c r="AA147" s="85" t="n">
        <v>0</v>
      </c>
      <c r="AB147" s="85" t="n">
        <v>0</v>
      </c>
      <c r="AC147" s="85" t="n">
        <v>0</v>
      </c>
      <c r="AD147" s="85" t="n">
        <v>0</v>
      </c>
      <c r="AE147" s="85" t="n">
        <v>0</v>
      </c>
      <c r="AF147" s="186"/>
      <c r="AG147" s="76" t="n">
        <v>1034</v>
      </c>
      <c r="AH147" s="76" t="n">
        <v>794.25</v>
      </c>
      <c r="AI147" s="76" t="n">
        <v>771.25</v>
      </c>
      <c r="AJ147" s="76" t="n">
        <v>754.25</v>
      </c>
      <c r="AK147" s="82" t="n">
        <v>721.25</v>
      </c>
      <c r="AL147" s="83"/>
      <c r="AM147" s="76" t="n">
        <v>989</v>
      </c>
      <c r="AN147" s="76" t="n">
        <v>739.25</v>
      </c>
      <c r="AO147" s="76" t="n">
        <v>690.25</v>
      </c>
      <c r="AP147" s="76" t="n">
        <v>625.25</v>
      </c>
      <c r="AQ147" s="82" t="n">
        <v>513.25</v>
      </c>
    </row>
    <row r="148" customFormat="false" ht="12.5" hidden="false" customHeight="false" outlineLevel="0" collapsed="false">
      <c r="B148" s="70" t="s">
        <v>73</v>
      </c>
      <c r="C148" s="71" t="s">
        <v>200</v>
      </c>
      <c r="D148" s="72" t="n">
        <v>1179</v>
      </c>
      <c r="E148" s="188" t="n">
        <v>3.25</v>
      </c>
      <c r="F148" s="79" t="s">
        <v>86</v>
      </c>
      <c r="G148" s="80"/>
      <c r="H148" s="162"/>
      <c r="I148" s="76" t="n">
        <v>52</v>
      </c>
      <c r="J148" s="76" t="n">
        <v>292</v>
      </c>
      <c r="K148" s="76" t="n">
        <v>315</v>
      </c>
      <c r="L148" s="76" t="n">
        <v>332</v>
      </c>
      <c r="M148" s="82" t="n">
        <v>365</v>
      </c>
      <c r="N148" s="162"/>
      <c r="O148" s="76" t="n">
        <v>97</v>
      </c>
      <c r="P148" s="76" t="n">
        <v>347</v>
      </c>
      <c r="Q148" s="76" t="n">
        <v>396</v>
      </c>
      <c r="R148" s="76" t="n">
        <v>461</v>
      </c>
      <c r="S148" s="82" t="n">
        <v>573</v>
      </c>
      <c r="U148" s="85" t="n">
        <v>0</v>
      </c>
      <c r="V148" s="85" t="n">
        <v>100</v>
      </c>
      <c r="W148" s="85" t="n">
        <v>100</v>
      </c>
      <c r="X148" s="85" t="n">
        <v>100</v>
      </c>
      <c r="Y148" s="85" t="n">
        <v>100</v>
      </c>
      <c r="Z148" s="85"/>
      <c r="AA148" s="85" t="n">
        <v>0</v>
      </c>
      <c r="AB148" s="85" t="n">
        <v>100</v>
      </c>
      <c r="AC148" s="85" t="n">
        <v>100</v>
      </c>
      <c r="AD148" s="85" t="n">
        <v>100</v>
      </c>
      <c r="AE148" s="85" t="n">
        <v>100</v>
      </c>
      <c r="AF148" s="186"/>
      <c r="AG148" s="76" t="n">
        <v>1127</v>
      </c>
      <c r="AH148" s="76" t="n">
        <v>887.25</v>
      </c>
      <c r="AI148" s="76" t="n">
        <v>864.25</v>
      </c>
      <c r="AJ148" s="76" t="n">
        <v>847.25</v>
      </c>
      <c r="AK148" s="82" t="n">
        <v>814.25</v>
      </c>
      <c r="AL148" s="83"/>
      <c r="AM148" s="76" t="n">
        <v>1082</v>
      </c>
      <c r="AN148" s="76" t="n">
        <v>832.25</v>
      </c>
      <c r="AO148" s="76" t="n">
        <v>783.25</v>
      </c>
      <c r="AP148" s="76" t="n">
        <v>718.25</v>
      </c>
      <c r="AQ148" s="82" t="n">
        <v>606.25</v>
      </c>
    </row>
    <row r="149" customFormat="false" ht="12.5" hidden="false" customHeight="false" outlineLevel="0" collapsed="false">
      <c r="B149" s="88" t="s">
        <v>73</v>
      </c>
      <c r="C149" s="89" t="s">
        <v>201</v>
      </c>
      <c r="D149" s="90" t="n">
        <v>1980</v>
      </c>
      <c r="E149" s="187" t="n">
        <v>3.25</v>
      </c>
      <c r="F149" s="95" t="s">
        <v>86</v>
      </c>
      <c r="G149" s="96"/>
      <c r="H149" s="162"/>
      <c r="I149" s="93" t="n">
        <v>52</v>
      </c>
      <c r="J149" s="93" t="n">
        <v>492</v>
      </c>
      <c r="K149" s="93" t="n">
        <v>515</v>
      </c>
      <c r="L149" s="93" t="n">
        <v>532</v>
      </c>
      <c r="M149" s="98" t="n">
        <v>565</v>
      </c>
      <c r="N149" s="162"/>
      <c r="O149" s="93" t="n">
        <v>97</v>
      </c>
      <c r="P149" s="93" t="n">
        <v>547</v>
      </c>
      <c r="Q149" s="93" t="n">
        <v>596</v>
      </c>
      <c r="R149" s="93" t="n">
        <v>661</v>
      </c>
      <c r="S149" s="98" t="n">
        <v>773</v>
      </c>
      <c r="U149" s="85" t="n">
        <v>0</v>
      </c>
      <c r="V149" s="85" t="n">
        <v>0</v>
      </c>
      <c r="W149" s="85" t="n">
        <v>0</v>
      </c>
      <c r="X149" s="85" t="n">
        <v>0</v>
      </c>
      <c r="Y149" s="85" t="n">
        <v>0</v>
      </c>
      <c r="Z149" s="85"/>
      <c r="AA149" s="85" t="n">
        <v>0</v>
      </c>
      <c r="AB149" s="85" t="n">
        <v>0</v>
      </c>
      <c r="AC149" s="85" t="n">
        <v>0</v>
      </c>
      <c r="AD149" s="85" t="n">
        <v>0</v>
      </c>
      <c r="AE149" s="85" t="n">
        <v>0</v>
      </c>
      <c r="AF149" s="186"/>
      <c r="AG149" s="76" t="n">
        <v>1928</v>
      </c>
      <c r="AH149" s="76" t="n">
        <v>1488.5</v>
      </c>
      <c r="AI149" s="76" t="n">
        <v>1465.5</v>
      </c>
      <c r="AJ149" s="76" t="n">
        <v>1448.5</v>
      </c>
      <c r="AK149" s="82" t="n">
        <v>1415.5</v>
      </c>
      <c r="AL149" s="83"/>
      <c r="AM149" s="76" t="n">
        <v>1883</v>
      </c>
      <c r="AN149" s="76" t="n">
        <v>1433.5</v>
      </c>
      <c r="AO149" s="76" t="n">
        <v>1384.5</v>
      </c>
      <c r="AP149" s="76" t="n">
        <v>1319.5</v>
      </c>
      <c r="AQ149" s="82" t="n">
        <v>1207.5</v>
      </c>
    </row>
    <row r="150" customFormat="false" ht="12.5" hidden="false" customHeight="false" outlineLevel="0" collapsed="false">
      <c r="B150" s="70" t="s">
        <v>73</v>
      </c>
      <c r="C150" s="71" t="s">
        <v>202</v>
      </c>
      <c r="D150" s="72" t="n">
        <v>1703</v>
      </c>
      <c r="E150" s="188" t="n">
        <v>3.25</v>
      </c>
      <c r="F150" s="79" t="s">
        <v>86</v>
      </c>
      <c r="G150" s="80"/>
      <c r="H150" s="162"/>
      <c r="I150" s="76" t="n">
        <v>52</v>
      </c>
      <c r="J150" s="76" t="n">
        <v>342</v>
      </c>
      <c r="K150" s="76" t="n">
        <v>365</v>
      </c>
      <c r="L150" s="76" t="n">
        <v>382</v>
      </c>
      <c r="M150" s="82" t="n">
        <v>415</v>
      </c>
      <c r="N150" s="162"/>
      <c r="O150" s="76" t="n">
        <v>97</v>
      </c>
      <c r="P150" s="76" t="n">
        <v>397</v>
      </c>
      <c r="Q150" s="76" t="n">
        <v>446</v>
      </c>
      <c r="R150" s="76" t="n">
        <v>511</v>
      </c>
      <c r="S150" s="82" t="n">
        <v>623</v>
      </c>
      <c r="U150" s="85" t="n">
        <v>0</v>
      </c>
      <c r="V150" s="85" t="n">
        <v>0</v>
      </c>
      <c r="W150" s="85" t="n">
        <v>0</v>
      </c>
      <c r="X150" s="85" t="n">
        <v>0</v>
      </c>
      <c r="Y150" s="85" t="n">
        <v>0</v>
      </c>
      <c r="Z150" s="85"/>
      <c r="AA150" s="85" t="n">
        <v>0</v>
      </c>
      <c r="AB150" s="85" t="n">
        <v>0</v>
      </c>
      <c r="AC150" s="85" t="n">
        <v>0</v>
      </c>
      <c r="AD150" s="85" t="n">
        <v>0</v>
      </c>
      <c r="AE150" s="85" t="n">
        <v>0</v>
      </c>
      <c r="AF150" s="186"/>
      <c r="AG150" s="76" t="n">
        <v>1651</v>
      </c>
      <c r="AH150" s="76" t="n">
        <v>1361.25</v>
      </c>
      <c r="AI150" s="76" t="n">
        <v>1338.25</v>
      </c>
      <c r="AJ150" s="76" t="n">
        <v>1321.25</v>
      </c>
      <c r="AK150" s="82" t="n">
        <v>1288.25</v>
      </c>
      <c r="AL150" s="83"/>
      <c r="AM150" s="76" t="n">
        <v>1606</v>
      </c>
      <c r="AN150" s="76" t="n">
        <v>1306.25</v>
      </c>
      <c r="AO150" s="76" t="n">
        <v>1257.25</v>
      </c>
      <c r="AP150" s="76" t="n">
        <v>1192.25</v>
      </c>
      <c r="AQ150" s="82" t="n">
        <v>1080.25</v>
      </c>
    </row>
    <row r="151" customFormat="false" ht="12.5" hidden="false" customHeight="false" outlineLevel="0" collapsed="false">
      <c r="B151" s="88" t="s">
        <v>73</v>
      </c>
      <c r="C151" s="89" t="s">
        <v>203</v>
      </c>
      <c r="D151" s="90" t="n">
        <v>1796</v>
      </c>
      <c r="E151" s="187" t="n">
        <v>3.25</v>
      </c>
      <c r="F151" s="95" t="s">
        <v>86</v>
      </c>
      <c r="G151" s="96"/>
      <c r="H151" s="162"/>
      <c r="I151" s="93" t="n">
        <v>52</v>
      </c>
      <c r="J151" s="93" t="n">
        <v>343</v>
      </c>
      <c r="K151" s="93" t="n">
        <v>366</v>
      </c>
      <c r="L151" s="93" t="n">
        <v>383</v>
      </c>
      <c r="M151" s="98" t="n">
        <v>416</v>
      </c>
      <c r="N151" s="162"/>
      <c r="O151" s="93" t="n">
        <v>97</v>
      </c>
      <c r="P151" s="93" t="n">
        <v>398</v>
      </c>
      <c r="Q151" s="93" t="n">
        <v>447</v>
      </c>
      <c r="R151" s="93" t="n">
        <v>512</v>
      </c>
      <c r="S151" s="98" t="n">
        <v>624</v>
      </c>
      <c r="U151" s="85" t="n">
        <v>0</v>
      </c>
      <c r="V151" s="85" t="n">
        <v>0</v>
      </c>
      <c r="W151" s="85" t="n">
        <v>0</v>
      </c>
      <c r="X151" s="85" t="n">
        <v>0</v>
      </c>
      <c r="Y151" s="85" t="n">
        <v>0</v>
      </c>
      <c r="Z151" s="85"/>
      <c r="AA151" s="85" t="n">
        <v>0</v>
      </c>
      <c r="AB151" s="85" t="n">
        <v>0</v>
      </c>
      <c r="AC151" s="85" t="n">
        <v>0</v>
      </c>
      <c r="AD151" s="85" t="n">
        <v>0</v>
      </c>
      <c r="AE151" s="85" t="n">
        <v>0</v>
      </c>
      <c r="AF151" s="186"/>
      <c r="AG151" s="76" t="n">
        <v>1744</v>
      </c>
      <c r="AH151" s="76" t="n">
        <v>1453.25</v>
      </c>
      <c r="AI151" s="76" t="n">
        <v>1430.25</v>
      </c>
      <c r="AJ151" s="76" t="n">
        <v>1413.25</v>
      </c>
      <c r="AK151" s="82" t="n">
        <v>1380.25</v>
      </c>
      <c r="AL151" s="83"/>
      <c r="AM151" s="76" t="n">
        <v>1699</v>
      </c>
      <c r="AN151" s="76" t="n">
        <v>1398.25</v>
      </c>
      <c r="AO151" s="76" t="n">
        <v>1349.25</v>
      </c>
      <c r="AP151" s="76" t="n">
        <v>1284.25</v>
      </c>
      <c r="AQ151" s="82" t="n">
        <v>1172.25</v>
      </c>
    </row>
    <row r="152" customFormat="false" ht="12.5" hidden="false" customHeight="false" outlineLevel="0" collapsed="false">
      <c r="B152" s="70" t="s">
        <v>73</v>
      </c>
      <c r="C152" s="71" t="s">
        <v>204</v>
      </c>
      <c r="D152" s="72" t="n">
        <v>429</v>
      </c>
      <c r="E152" s="188" t="n">
        <v>0</v>
      </c>
      <c r="F152" s="79" t="s">
        <v>129</v>
      </c>
      <c r="G152" s="80"/>
      <c r="H152" s="162"/>
      <c r="I152" s="76" t="n">
        <v>191</v>
      </c>
      <c r="J152" s="76" t="n">
        <v>211</v>
      </c>
      <c r="K152" s="76" t="n">
        <v>234</v>
      </c>
      <c r="L152" s="76" t="n">
        <v>251</v>
      </c>
      <c r="M152" s="82" t="n">
        <v>284</v>
      </c>
      <c r="N152" s="162"/>
      <c r="O152" s="76" t="n">
        <v>236</v>
      </c>
      <c r="P152" s="76" t="n">
        <v>266</v>
      </c>
      <c r="Q152" s="76" t="n">
        <v>315</v>
      </c>
      <c r="R152" s="76" t="n">
        <v>380</v>
      </c>
      <c r="S152" s="82" t="n">
        <v>492</v>
      </c>
      <c r="U152" s="85" t="n">
        <v>0</v>
      </c>
      <c r="V152" s="85" t="n">
        <v>0</v>
      </c>
      <c r="W152" s="85" t="n">
        <v>0</v>
      </c>
      <c r="X152" s="85" t="n">
        <v>0</v>
      </c>
      <c r="Y152" s="85" t="n">
        <v>0</v>
      </c>
      <c r="Z152" s="85"/>
      <c r="AA152" s="85" t="n">
        <v>0</v>
      </c>
      <c r="AB152" s="85" t="n">
        <v>0</v>
      </c>
      <c r="AC152" s="85" t="n">
        <v>0</v>
      </c>
      <c r="AD152" s="85" t="n">
        <v>0</v>
      </c>
      <c r="AE152" s="85" t="n">
        <v>0</v>
      </c>
      <c r="AF152" s="186"/>
      <c r="AG152" s="76" t="n">
        <v>238.36</v>
      </c>
      <c r="AH152" s="76" t="n">
        <v>218.36</v>
      </c>
      <c r="AI152" s="76" t="n">
        <v>195.36</v>
      </c>
      <c r="AJ152" s="76" t="n">
        <v>178.36</v>
      </c>
      <c r="AK152" s="82" t="n">
        <v>145.36</v>
      </c>
      <c r="AL152" s="83"/>
      <c r="AM152" s="76" t="n">
        <v>193.36</v>
      </c>
      <c r="AN152" s="76" t="n">
        <v>163.36</v>
      </c>
      <c r="AO152" s="76" t="n">
        <v>114.36</v>
      </c>
      <c r="AP152" s="76" t="n">
        <v>49.36</v>
      </c>
      <c r="AQ152" s="82" t="n">
        <v>-62.64</v>
      </c>
    </row>
    <row r="153" customFormat="false" ht="12.5" hidden="false" customHeight="false" outlineLevel="0" collapsed="false">
      <c r="B153" s="88" t="s">
        <v>73</v>
      </c>
      <c r="C153" s="89" t="s">
        <v>205</v>
      </c>
      <c r="D153" s="90" t="n">
        <v>537</v>
      </c>
      <c r="E153" s="187" t="n">
        <v>0</v>
      </c>
      <c r="F153" s="95" t="s">
        <v>129</v>
      </c>
      <c r="G153" s="96"/>
      <c r="H153" s="162"/>
      <c r="I153" s="93" t="n">
        <v>52</v>
      </c>
      <c r="J153" s="93" t="n">
        <v>72</v>
      </c>
      <c r="K153" s="93" t="n">
        <v>192</v>
      </c>
      <c r="L153" s="93" t="n">
        <v>209</v>
      </c>
      <c r="M153" s="98" t="n">
        <v>242</v>
      </c>
      <c r="N153" s="162"/>
      <c r="O153" s="93" t="n">
        <v>97</v>
      </c>
      <c r="P153" s="93" t="n">
        <v>127</v>
      </c>
      <c r="Q153" s="93" t="n">
        <v>273</v>
      </c>
      <c r="R153" s="93" t="n">
        <v>338</v>
      </c>
      <c r="S153" s="98" t="n">
        <v>450</v>
      </c>
      <c r="U153" s="85" t="n">
        <v>0</v>
      </c>
      <c r="V153" s="85" t="n">
        <v>0</v>
      </c>
      <c r="W153" s="85" t="n">
        <v>0</v>
      </c>
      <c r="X153" s="85" t="n">
        <v>0</v>
      </c>
      <c r="Y153" s="85" t="n">
        <v>0</v>
      </c>
      <c r="Z153" s="85"/>
      <c r="AA153" s="85" t="n">
        <v>0</v>
      </c>
      <c r="AB153" s="85" t="n">
        <v>0</v>
      </c>
      <c r="AC153" s="85" t="n">
        <v>0</v>
      </c>
      <c r="AD153" s="85" t="n">
        <v>0</v>
      </c>
      <c r="AE153" s="85" t="n">
        <v>0</v>
      </c>
      <c r="AF153" s="186"/>
      <c r="AG153" s="76" t="n">
        <v>485</v>
      </c>
      <c r="AH153" s="76" t="n">
        <v>465</v>
      </c>
      <c r="AI153" s="76" t="n">
        <v>344.8</v>
      </c>
      <c r="AJ153" s="76" t="n">
        <v>327.8</v>
      </c>
      <c r="AK153" s="82" t="n">
        <v>294.8</v>
      </c>
      <c r="AL153" s="83"/>
      <c r="AM153" s="76" t="n">
        <v>440</v>
      </c>
      <c r="AN153" s="76" t="n">
        <v>410</v>
      </c>
      <c r="AO153" s="76" t="n">
        <v>263.8</v>
      </c>
      <c r="AP153" s="76" t="n">
        <v>198.8</v>
      </c>
      <c r="AQ153" s="82" t="n">
        <v>86.8</v>
      </c>
    </row>
    <row r="154" customFormat="false" ht="12.5" hidden="false" customHeight="false" outlineLevel="0" collapsed="false">
      <c r="B154" s="70" t="s">
        <v>73</v>
      </c>
      <c r="C154" s="71" t="s">
        <v>206</v>
      </c>
      <c r="D154" s="72" t="n">
        <v>702</v>
      </c>
      <c r="E154" s="188" t="n">
        <v>0</v>
      </c>
      <c r="F154" s="79" t="s">
        <v>129</v>
      </c>
      <c r="G154" s="80"/>
      <c r="H154" s="162"/>
      <c r="I154" s="76" t="n">
        <v>52</v>
      </c>
      <c r="J154" s="76" t="n">
        <v>72</v>
      </c>
      <c r="K154" s="76" t="n">
        <v>272</v>
      </c>
      <c r="L154" s="76" t="n">
        <v>289</v>
      </c>
      <c r="M154" s="82" t="n">
        <v>322</v>
      </c>
      <c r="N154" s="162"/>
      <c r="O154" s="76" t="n">
        <v>97</v>
      </c>
      <c r="P154" s="76" t="n">
        <v>127</v>
      </c>
      <c r="Q154" s="76" t="n">
        <v>353</v>
      </c>
      <c r="R154" s="76" t="n">
        <v>418</v>
      </c>
      <c r="S154" s="82" t="n">
        <v>530</v>
      </c>
      <c r="U154" s="85" t="n">
        <v>0</v>
      </c>
      <c r="V154" s="85" t="n">
        <v>0</v>
      </c>
      <c r="W154" s="85" t="n">
        <v>0</v>
      </c>
      <c r="X154" s="85" t="n">
        <v>0</v>
      </c>
      <c r="Y154" s="85" t="n">
        <v>0</v>
      </c>
      <c r="Z154" s="85"/>
      <c r="AA154" s="85" t="n">
        <v>0</v>
      </c>
      <c r="AB154" s="85" t="n">
        <v>0</v>
      </c>
      <c r="AC154" s="85" t="n">
        <v>0</v>
      </c>
      <c r="AD154" s="85" t="n">
        <v>0</v>
      </c>
      <c r="AE154" s="85" t="n">
        <v>0</v>
      </c>
      <c r="AF154" s="186"/>
      <c r="AG154" s="76" t="n">
        <v>650</v>
      </c>
      <c r="AH154" s="76" t="n">
        <v>630</v>
      </c>
      <c r="AI154" s="76" t="n">
        <v>429.8</v>
      </c>
      <c r="AJ154" s="76" t="n">
        <v>412.8</v>
      </c>
      <c r="AK154" s="82" t="n">
        <v>379.8</v>
      </c>
      <c r="AL154" s="83"/>
      <c r="AM154" s="76" t="n">
        <v>605</v>
      </c>
      <c r="AN154" s="76" t="n">
        <v>575</v>
      </c>
      <c r="AO154" s="76" t="n">
        <v>348.8</v>
      </c>
      <c r="AP154" s="76" t="n">
        <v>283.8</v>
      </c>
      <c r="AQ154" s="82" t="n">
        <v>171.8</v>
      </c>
    </row>
    <row r="155" customFormat="false" ht="12.5" hidden="false" customHeight="false" outlineLevel="0" collapsed="false">
      <c r="B155" s="88" t="s">
        <v>73</v>
      </c>
      <c r="C155" s="89" t="s">
        <v>207</v>
      </c>
      <c r="D155" s="90" t="n">
        <v>2727</v>
      </c>
      <c r="E155" s="187" t="n">
        <v>0</v>
      </c>
      <c r="F155" s="95" t="s">
        <v>129</v>
      </c>
      <c r="G155" s="96"/>
      <c r="H155" s="162"/>
      <c r="I155" s="93" t="n">
        <v>52</v>
      </c>
      <c r="J155" s="93" t="n">
        <v>72</v>
      </c>
      <c r="K155" s="93" t="n">
        <v>923</v>
      </c>
      <c r="L155" s="93" t="n">
        <v>940</v>
      </c>
      <c r="M155" s="98" t="n">
        <v>973</v>
      </c>
      <c r="N155" s="162"/>
      <c r="O155" s="93" t="n">
        <v>97</v>
      </c>
      <c r="P155" s="93" t="n">
        <v>127</v>
      </c>
      <c r="Q155" s="93" t="n">
        <v>1004</v>
      </c>
      <c r="R155" s="93" t="n">
        <v>1069</v>
      </c>
      <c r="S155" s="98" t="n">
        <v>1181</v>
      </c>
      <c r="U155" s="85" t="n">
        <v>0</v>
      </c>
      <c r="V155" s="85" t="n">
        <v>0</v>
      </c>
      <c r="W155" s="85" t="n">
        <v>0</v>
      </c>
      <c r="X155" s="85" t="n">
        <v>0</v>
      </c>
      <c r="Y155" s="85" t="n">
        <v>0</v>
      </c>
      <c r="Z155" s="85"/>
      <c r="AA155" s="85" t="n">
        <v>0</v>
      </c>
      <c r="AB155" s="85" t="n">
        <v>0</v>
      </c>
      <c r="AC155" s="85" t="n">
        <v>0</v>
      </c>
      <c r="AD155" s="85" t="n">
        <v>0</v>
      </c>
      <c r="AE155" s="85" t="n">
        <v>0</v>
      </c>
      <c r="AF155" s="186"/>
      <c r="AG155" s="76" t="n">
        <v>2675</v>
      </c>
      <c r="AH155" s="76" t="n">
        <v>2655</v>
      </c>
      <c r="AI155" s="76" t="n">
        <v>1803.8</v>
      </c>
      <c r="AJ155" s="76" t="n">
        <v>1786.8</v>
      </c>
      <c r="AK155" s="82" t="n">
        <v>1753.8</v>
      </c>
      <c r="AL155" s="83"/>
      <c r="AM155" s="76" t="n">
        <v>2630</v>
      </c>
      <c r="AN155" s="76" t="n">
        <v>2600</v>
      </c>
      <c r="AO155" s="76" t="n">
        <v>1722.8</v>
      </c>
      <c r="AP155" s="76" t="n">
        <v>1657.8</v>
      </c>
      <c r="AQ155" s="82" t="n">
        <v>1545.8</v>
      </c>
    </row>
    <row r="156" customFormat="false" ht="12.5" hidden="false" customHeight="false" outlineLevel="0" collapsed="false">
      <c r="B156" s="70" t="s">
        <v>73</v>
      </c>
      <c r="C156" s="71" t="s">
        <v>208</v>
      </c>
      <c r="D156" s="72" t="n">
        <v>1012</v>
      </c>
      <c r="E156" s="188" t="n">
        <v>0</v>
      </c>
      <c r="F156" s="79" t="s">
        <v>129</v>
      </c>
      <c r="G156" s="80"/>
      <c r="H156" s="162"/>
      <c r="I156" s="76" t="n">
        <v>52</v>
      </c>
      <c r="J156" s="76" t="n">
        <v>72</v>
      </c>
      <c r="K156" s="76" t="n">
        <v>359</v>
      </c>
      <c r="L156" s="76" t="n">
        <v>376</v>
      </c>
      <c r="M156" s="82" t="n">
        <v>409</v>
      </c>
      <c r="N156" s="162"/>
      <c r="O156" s="76" t="n">
        <v>97</v>
      </c>
      <c r="P156" s="76" t="n">
        <v>127</v>
      </c>
      <c r="Q156" s="76" t="n">
        <v>440</v>
      </c>
      <c r="R156" s="76" t="n">
        <v>505</v>
      </c>
      <c r="S156" s="82" t="n">
        <v>617</v>
      </c>
      <c r="U156" s="85" t="n">
        <v>0</v>
      </c>
      <c r="V156" s="85" t="n">
        <v>0</v>
      </c>
      <c r="W156" s="85" t="n">
        <v>0</v>
      </c>
      <c r="X156" s="85" t="n">
        <v>0</v>
      </c>
      <c r="Y156" s="85" t="n">
        <v>0</v>
      </c>
      <c r="Z156" s="85"/>
      <c r="AA156" s="85" t="n">
        <v>0</v>
      </c>
      <c r="AB156" s="85" t="n">
        <v>0</v>
      </c>
      <c r="AC156" s="85" t="n">
        <v>0</v>
      </c>
      <c r="AD156" s="85" t="n">
        <v>0</v>
      </c>
      <c r="AE156" s="85" t="n">
        <v>0</v>
      </c>
      <c r="AF156" s="186"/>
      <c r="AG156" s="76" t="n">
        <v>960</v>
      </c>
      <c r="AH156" s="76" t="n">
        <v>940</v>
      </c>
      <c r="AI156" s="76" t="n">
        <v>652.85</v>
      </c>
      <c r="AJ156" s="76" t="n">
        <v>635.85</v>
      </c>
      <c r="AK156" s="82" t="n">
        <v>602.85</v>
      </c>
      <c r="AL156" s="83"/>
      <c r="AM156" s="76" t="n">
        <v>915</v>
      </c>
      <c r="AN156" s="76" t="n">
        <v>885</v>
      </c>
      <c r="AO156" s="76" t="n">
        <v>571.85</v>
      </c>
      <c r="AP156" s="76" t="n">
        <v>506.85</v>
      </c>
      <c r="AQ156" s="82" t="n">
        <v>394.85</v>
      </c>
    </row>
    <row r="157" customFormat="false" ht="12.5" hidden="false" customHeight="false" outlineLevel="0" collapsed="false">
      <c r="B157" s="88" t="s">
        <v>209</v>
      </c>
      <c r="C157" s="89" t="s">
        <v>210</v>
      </c>
      <c r="D157" s="90" t="n">
        <v>162</v>
      </c>
      <c r="E157" s="187" t="n">
        <v>3.25</v>
      </c>
      <c r="F157" s="95" t="s">
        <v>86</v>
      </c>
      <c r="G157" s="96"/>
      <c r="H157" s="162"/>
      <c r="I157" s="93" t="n">
        <v>99</v>
      </c>
      <c r="J157" s="93" t="n">
        <v>119</v>
      </c>
      <c r="K157" s="93" t="n">
        <v>142</v>
      </c>
      <c r="L157" s="93" t="n">
        <v>159</v>
      </c>
      <c r="M157" s="98" t="n">
        <v>192</v>
      </c>
      <c r="N157" s="162"/>
      <c r="O157" s="93" t="n">
        <v>144</v>
      </c>
      <c r="P157" s="93" t="n">
        <v>174</v>
      </c>
      <c r="Q157" s="93" t="n">
        <v>223</v>
      </c>
      <c r="R157" s="93" t="n">
        <v>221</v>
      </c>
      <c r="S157" s="98" t="n">
        <v>221</v>
      </c>
      <c r="U157" s="85" t="n">
        <v>20</v>
      </c>
      <c r="V157" s="85" t="n">
        <v>20</v>
      </c>
      <c r="W157" s="85" t="n">
        <v>20</v>
      </c>
      <c r="X157" s="85" t="n">
        <v>20</v>
      </c>
      <c r="Y157" s="85" t="n">
        <v>20</v>
      </c>
      <c r="Z157" s="85"/>
      <c r="AA157" s="85" t="n">
        <v>20</v>
      </c>
      <c r="AB157" s="85" t="n">
        <v>20</v>
      </c>
      <c r="AC157" s="85" t="n">
        <v>20</v>
      </c>
      <c r="AD157" s="85" t="n">
        <v>-10</v>
      </c>
      <c r="AE157" s="85" t="n">
        <v>-10</v>
      </c>
      <c r="AF157" s="186"/>
      <c r="AG157" s="76" t="n">
        <v>63.25</v>
      </c>
      <c r="AH157" s="76" t="n">
        <v>43.25</v>
      </c>
      <c r="AI157" s="76" t="n">
        <v>20.2499999999999</v>
      </c>
      <c r="AJ157" s="76" t="n">
        <v>3.25</v>
      </c>
      <c r="AK157" s="82" t="n">
        <v>-29.75</v>
      </c>
      <c r="AL157" s="83"/>
      <c r="AM157" s="76" t="n">
        <v>18.2500000000001</v>
      </c>
      <c r="AN157" s="76" t="n">
        <v>-11.75</v>
      </c>
      <c r="AO157" s="76" t="n">
        <v>-60.75</v>
      </c>
      <c r="AP157" s="76" t="n">
        <v>-58.625</v>
      </c>
      <c r="AQ157" s="82" t="n">
        <v>-58.625</v>
      </c>
    </row>
    <row r="158" customFormat="false" ht="12.5" hidden="false" customHeight="false" outlineLevel="0" collapsed="false">
      <c r="A158" s="69"/>
      <c r="B158" s="70" t="s">
        <v>209</v>
      </c>
      <c r="C158" s="71" t="s">
        <v>211</v>
      </c>
      <c r="D158" s="72" t="n">
        <v>161</v>
      </c>
      <c r="E158" s="188" t="n">
        <v>3.25</v>
      </c>
      <c r="F158" s="79" t="s">
        <v>86</v>
      </c>
      <c r="G158" s="80"/>
      <c r="H158" s="162"/>
      <c r="I158" s="76" t="n">
        <v>67</v>
      </c>
      <c r="J158" s="76" t="n">
        <v>87</v>
      </c>
      <c r="K158" s="76" t="n">
        <v>110</v>
      </c>
      <c r="L158" s="76" t="n">
        <v>127</v>
      </c>
      <c r="M158" s="82" t="n">
        <v>160</v>
      </c>
      <c r="N158" s="162"/>
      <c r="O158" s="76" t="n">
        <v>112</v>
      </c>
      <c r="P158" s="76" t="n">
        <v>142</v>
      </c>
      <c r="Q158" s="76" t="n">
        <v>191</v>
      </c>
      <c r="R158" s="76" t="n">
        <v>235</v>
      </c>
      <c r="S158" s="82" t="n">
        <v>235</v>
      </c>
      <c r="U158" s="85" t="n">
        <v>25</v>
      </c>
      <c r="V158" s="85" t="n">
        <v>25</v>
      </c>
      <c r="W158" s="85" t="n">
        <v>25</v>
      </c>
      <c r="X158" s="85" t="n">
        <v>25</v>
      </c>
      <c r="Y158" s="85" t="n">
        <v>25</v>
      </c>
      <c r="Z158" s="85"/>
      <c r="AA158" s="85" t="n">
        <v>25</v>
      </c>
      <c r="AB158" s="85" t="n">
        <v>44</v>
      </c>
      <c r="AC158" s="85" t="n">
        <v>25</v>
      </c>
      <c r="AD158" s="85" t="n">
        <v>-12</v>
      </c>
      <c r="AE158" s="85" t="n">
        <v>-12</v>
      </c>
      <c r="AF158" s="186"/>
      <c r="AG158" s="76" t="n">
        <v>94.25</v>
      </c>
      <c r="AH158" s="76" t="n">
        <v>74.25</v>
      </c>
      <c r="AI158" s="76" t="n">
        <v>51.2499999999999</v>
      </c>
      <c r="AJ158" s="76" t="n">
        <v>34.25</v>
      </c>
      <c r="AK158" s="82" t="n">
        <v>1.25</v>
      </c>
      <c r="AL158" s="83"/>
      <c r="AM158" s="76" t="n">
        <v>49.2500000000001</v>
      </c>
      <c r="AN158" s="76" t="n">
        <v>19.25</v>
      </c>
      <c r="AO158" s="76" t="n">
        <v>-29.75</v>
      </c>
      <c r="AP158" s="76" t="n">
        <v>-74.125</v>
      </c>
      <c r="AQ158" s="82" t="n">
        <v>-74.125</v>
      </c>
    </row>
    <row r="159" customFormat="false" ht="12.5" hidden="false" customHeight="false" outlineLevel="0" collapsed="false">
      <c r="A159" s="69"/>
      <c r="B159" s="88" t="s">
        <v>209</v>
      </c>
      <c r="C159" s="89" t="s">
        <v>212</v>
      </c>
      <c r="D159" s="90" t="n">
        <v>201</v>
      </c>
      <c r="E159" s="187" t="n">
        <v>3.25</v>
      </c>
      <c r="F159" s="95" t="s">
        <v>86</v>
      </c>
      <c r="G159" s="96"/>
      <c r="H159" s="162"/>
      <c r="I159" s="93" t="n">
        <v>66</v>
      </c>
      <c r="J159" s="93" t="n">
        <v>86</v>
      </c>
      <c r="K159" s="93" t="n">
        <v>109</v>
      </c>
      <c r="L159" s="93" t="n">
        <v>126</v>
      </c>
      <c r="M159" s="98" t="n">
        <v>159</v>
      </c>
      <c r="N159" s="162"/>
      <c r="O159" s="93" t="n">
        <v>111</v>
      </c>
      <c r="P159" s="93" t="n">
        <v>141</v>
      </c>
      <c r="Q159" s="93" t="n">
        <v>190</v>
      </c>
      <c r="R159" s="93" t="n">
        <v>255</v>
      </c>
      <c r="S159" s="98" t="n">
        <v>268</v>
      </c>
      <c r="U159" s="85" t="n">
        <v>0</v>
      </c>
      <c r="V159" s="85" t="n">
        <v>0</v>
      </c>
      <c r="W159" s="85" t="n">
        <v>0</v>
      </c>
      <c r="X159" s="85" t="n">
        <v>0</v>
      </c>
      <c r="Y159" s="85" t="n">
        <v>0</v>
      </c>
      <c r="Z159" s="85"/>
      <c r="AA159" s="85" t="n">
        <v>0</v>
      </c>
      <c r="AB159" s="85" t="n">
        <v>0</v>
      </c>
      <c r="AC159" s="85" t="n">
        <v>0</v>
      </c>
      <c r="AD159" s="85" t="n">
        <v>0</v>
      </c>
      <c r="AE159" s="85" t="n">
        <v>0</v>
      </c>
      <c r="AF159" s="186"/>
      <c r="AG159" s="76" t="n">
        <v>135.25</v>
      </c>
      <c r="AH159" s="76" t="n">
        <v>115.25</v>
      </c>
      <c r="AI159" s="76" t="n">
        <v>92.2499999999999</v>
      </c>
      <c r="AJ159" s="76" t="n">
        <v>75.25</v>
      </c>
      <c r="AK159" s="82" t="n">
        <v>42.25</v>
      </c>
      <c r="AL159" s="83"/>
      <c r="AM159" s="76" t="n">
        <v>90.2500000000001</v>
      </c>
      <c r="AN159" s="76" t="n">
        <v>60.25</v>
      </c>
      <c r="AO159" s="76" t="n">
        <v>11.25</v>
      </c>
      <c r="AP159" s="76" t="n">
        <v>-53.75</v>
      </c>
      <c r="AQ159" s="82" t="n">
        <v>-66.625</v>
      </c>
    </row>
    <row r="160" customFormat="false" ht="12.5" hidden="false" customHeight="false" outlineLevel="0" collapsed="false">
      <c r="A160" s="69"/>
      <c r="B160" s="70" t="s">
        <v>209</v>
      </c>
      <c r="C160" s="71" t="s">
        <v>213</v>
      </c>
      <c r="D160" s="72" t="n">
        <v>159</v>
      </c>
      <c r="E160" s="188" t="n">
        <v>0</v>
      </c>
      <c r="F160" s="79" t="s">
        <v>129</v>
      </c>
      <c r="G160" s="80"/>
      <c r="H160" s="162"/>
      <c r="I160" s="76" t="n">
        <v>52</v>
      </c>
      <c r="J160" s="76" t="n">
        <v>72</v>
      </c>
      <c r="K160" s="76" t="n">
        <v>95</v>
      </c>
      <c r="L160" s="76" t="n">
        <v>112</v>
      </c>
      <c r="M160" s="82" t="n">
        <v>145</v>
      </c>
      <c r="N160" s="162"/>
      <c r="O160" s="76" t="n">
        <v>97</v>
      </c>
      <c r="P160" s="76" t="n">
        <v>127</v>
      </c>
      <c r="Q160" s="76" t="n">
        <v>176</v>
      </c>
      <c r="R160" s="76" t="n">
        <v>241</v>
      </c>
      <c r="S160" s="82" t="n">
        <v>241</v>
      </c>
      <c r="U160" s="85" t="n">
        <v>0</v>
      </c>
      <c r="V160" s="85" t="n">
        <v>0</v>
      </c>
      <c r="W160" s="85" t="n">
        <v>0</v>
      </c>
      <c r="X160" s="85" t="n">
        <v>0</v>
      </c>
      <c r="Y160" s="85" t="n">
        <v>0</v>
      </c>
      <c r="Z160" s="85"/>
      <c r="AA160" s="85" t="n">
        <v>0</v>
      </c>
      <c r="AB160" s="85" t="n">
        <v>0</v>
      </c>
      <c r="AC160" s="85" t="n">
        <v>0</v>
      </c>
      <c r="AD160" s="85" t="n">
        <v>0</v>
      </c>
      <c r="AE160" s="85" t="n">
        <v>0</v>
      </c>
      <c r="AF160" s="186"/>
      <c r="AG160" s="76" t="n">
        <v>107</v>
      </c>
      <c r="AH160" s="76" t="n">
        <v>87</v>
      </c>
      <c r="AI160" s="76" t="n">
        <v>63.9999999999999</v>
      </c>
      <c r="AJ160" s="76" t="n">
        <v>47</v>
      </c>
      <c r="AK160" s="82" t="n">
        <v>14</v>
      </c>
      <c r="AL160" s="83"/>
      <c r="AM160" s="76" t="n">
        <v>62.0000000000001</v>
      </c>
      <c r="AN160" s="76" t="n">
        <v>32</v>
      </c>
      <c r="AO160" s="76" t="n">
        <v>-17</v>
      </c>
      <c r="AP160" s="76" t="n">
        <v>-82</v>
      </c>
      <c r="AQ160" s="82" t="n">
        <v>-82</v>
      </c>
    </row>
    <row r="161" customFormat="false" ht="12.5" hidden="false" customHeight="false" outlineLevel="0" collapsed="false">
      <c r="A161" s="69"/>
      <c r="B161" s="88" t="s">
        <v>209</v>
      </c>
      <c r="C161" s="89" t="s">
        <v>214</v>
      </c>
      <c r="D161" s="90" t="n">
        <v>49</v>
      </c>
      <c r="E161" s="187" t="n">
        <v>1.1</v>
      </c>
      <c r="F161" s="95" t="s">
        <v>59</v>
      </c>
      <c r="G161" s="96"/>
      <c r="H161" s="162"/>
      <c r="I161" s="93" t="n">
        <v>49</v>
      </c>
      <c r="J161" s="93" t="n">
        <v>49</v>
      </c>
      <c r="K161" s="93" t="n">
        <v>0</v>
      </c>
      <c r="L161" s="93" t="n">
        <v>0</v>
      </c>
      <c r="M161" s="98" t="n">
        <v>0</v>
      </c>
      <c r="N161" s="162"/>
      <c r="O161" s="93" t="n">
        <v>49</v>
      </c>
      <c r="P161" s="93" t="n">
        <v>49</v>
      </c>
      <c r="Q161" s="93" t="n">
        <v>0</v>
      </c>
      <c r="R161" s="93" t="n">
        <v>0</v>
      </c>
      <c r="S161" s="98" t="n">
        <v>0</v>
      </c>
      <c r="U161" s="85" t="n">
        <v>0</v>
      </c>
      <c r="V161" s="85" t="n">
        <v>0</v>
      </c>
      <c r="W161" s="85" t="n">
        <v>0</v>
      </c>
      <c r="X161" s="85" t="n">
        <v>0</v>
      </c>
      <c r="Y161" s="85" t="n">
        <v>0</v>
      </c>
      <c r="Z161" s="85"/>
      <c r="AA161" s="85" t="n">
        <v>0</v>
      </c>
      <c r="AB161" s="85" t="n">
        <v>0</v>
      </c>
      <c r="AC161" s="85" t="n">
        <v>0</v>
      </c>
      <c r="AD161" s="85" t="n">
        <v>0</v>
      </c>
      <c r="AE161" s="85" t="n">
        <v>0</v>
      </c>
      <c r="AF161" s="186"/>
      <c r="AG161" s="76" t="n">
        <v>0</v>
      </c>
      <c r="AH161" s="76" t="n">
        <v>0</v>
      </c>
      <c r="AI161" s="76" t="s">
        <v>5</v>
      </c>
      <c r="AJ161" s="76" t="s">
        <v>5</v>
      </c>
      <c r="AK161" s="82" t="s">
        <v>5</v>
      </c>
      <c r="AL161" s="83"/>
      <c r="AM161" s="76" t="n">
        <v>0</v>
      </c>
      <c r="AN161" s="76" t="n">
        <v>0</v>
      </c>
      <c r="AO161" s="76" t="s">
        <v>5</v>
      </c>
      <c r="AP161" s="76" t="s">
        <v>5</v>
      </c>
      <c r="AQ161" s="82" t="s">
        <v>5</v>
      </c>
    </row>
    <row r="162" customFormat="false" ht="12.5" hidden="false" customHeight="false" outlineLevel="0" collapsed="false">
      <c r="A162" s="69"/>
      <c r="B162" s="70" t="s">
        <v>209</v>
      </c>
      <c r="C162" s="71" t="s">
        <v>215</v>
      </c>
      <c r="D162" s="72" t="n">
        <v>60</v>
      </c>
      <c r="E162" s="188" t="n">
        <v>1.1</v>
      </c>
      <c r="F162" s="79" t="s">
        <v>59</v>
      </c>
      <c r="G162" s="80"/>
      <c r="H162" s="162"/>
      <c r="I162" s="76" t="n">
        <v>60</v>
      </c>
      <c r="J162" s="76" t="n">
        <v>60</v>
      </c>
      <c r="K162" s="76" t="n">
        <v>0</v>
      </c>
      <c r="L162" s="76" t="n">
        <v>0</v>
      </c>
      <c r="M162" s="82" t="n">
        <v>0</v>
      </c>
      <c r="N162" s="162"/>
      <c r="O162" s="76" t="n">
        <v>60</v>
      </c>
      <c r="P162" s="76" t="n">
        <v>60</v>
      </c>
      <c r="Q162" s="76" t="n">
        <v>0</v>
      </c>
      <c r="R162" s="76" t="n">
        <v>0</v>
      </c>
      <c r="S162" s="82" t="n">
        <v>0</v>
      </c>
      <c r="U162" s="85" t="n">
        <v>0</v>
      </c>
      <c r="V162" s="85" t="n">
        <v>0</v>
      </c>
      <c r="W162" s="85" t="n">
        <v>0</v>
      </c>
      <c r="X162" s="85" t="n">
        <v>0</v>
      </c>
      <c r="Y162" s="85" t="n">
        <v>0</v>
      </c>
      <c r="Z162" s="85"/>
      <c r="AA162" s="85" t="n">
        <v>0</v>
      </c>
      <c r="AB162" s="85" t="n">
        <v>0</v>
      </c>
      <c r="AC162" s="85" t="n">
        <v>0</v>
      </c>
      <c r="AD162" s="85" t="n">
        <v>0</v>
      </c>
      <c r="AE162" s="85" t="n">
        <v>0</v>
      </c>
      <c r="AF162" s="186"/>
      <c r="AG162" s="76" t="n">
        <v>0</v>
      </c>
      <c r="AH162" s="76" t="n">
        <v>0</v>
      </c>
      <c r="AI162" s="76" t="s">
        <v>5</v>
      </c>
      <c r="AJ162" s="76" t="s">
        <v>5</v>
      </c>
      <c r="AK162" s="82" t="s">
        <v>5</v>
      </c>
      <c r="AL162" s="83"/>
      <c r="AM162" s="76" t="n">
        <v>0</v>
      </c>
      <c r="AN162" s="76" t="n">
        <v>0</v>
      </c>
      <c r="AO162" s="76" t="s">
        <v>5</v>
      </c>
      <c r="AP162" s="76" t="s">
        <v>5</v>
      </c>
      <c r="AQ162" s="82" t="s">
        <v>5</v>
      </c>
    </row>
    <row r="163" customFormat="false" ht="12.5" hidden="false" customHeight="false" outlineLevel="0" collapsed="false">
      <c r="A163" s="69"/>
      <c r="B163" s="88" t="s">
        <v>209</v>
      </c>
      <c r="C163" s="89" t="s">
        <v>216</v>
      </c>
      <c r="D163" s="90" t="n">
        <v>132</v>
      </c>
      <c r="E163" s="187" t="n">
        <v>3.75</v>
      </c>
      <c r="F163" s="95" t="s">
        <v>101</v>
      </c>
      <c r="G163" s="96"/>
      <c r="H163" s="162"/>
      <c r="I163" s="93" t="n">
        <v>52</v>
      </c>
      <c r="J163" s="93" t="n">
        <v>72</v>
      </c>
      <c r="K163" s="93" t="n">
        <v>95</v>
      </c>
      <c r="L163" s="93" t="n">
        <v>112</v>
      </c>
      <c r="M163" s="98" t="n">
        <v>145</v>
      </c>
      <c r="N163" s="162"/>
      <c r="O163" s="93" t="n">
        <v>97</v>
      </c>
      <c r="P163" s="93" t="n">
        <v>127</v>
      </c>
      <c r="Q163" s="93" t="n">
        <v>176</v>
      </c>
      <c r="R163" s="93" t="n">
        <v>185</v>
      </c>
      <c r="S163" s="98" t="n">
        <v>185</v>
      </c>
      <c r="U163" s="85" t="n">
        <v>0</v>
      </c>
      <c r="V163" s="85" t="n">
        <v>0</v>
      </c>
      <c r="W163" s="85" t="n">
        <v>0</v>
      </c>
      <c r="X163" s="85" t="n">
        <v>0</v>
      </c>
      <c r="Y163" s="85" t="n">
        <v>0</v>
      </c>
      <c r="Z163" s="85"/>
      <c r="AA163" s="85" t="n">
        <v>0</v>
      </c>
      <c r="AB163" s="85" t="n">
        <v>0</v>
      </c>
      <c r="AC163" s="85" t="n">
        <v>0</v>
      </c>
      <c r="AD163" s="85" t="n">
        <v>0</v>
      </c>
      <c r="AE163" s="85" t="n">
        <v>0</v>
      </c>
      <c r="AF163" s="186"/>
      <c r="AG163" s="76" t="n">
        <v>80</v>
      </c>
      <c r="AH163" s="76" t="n">
        <v>60</v>
      </c>
      <c r="AI163" s="76" t="n">
        <v>36.9999999999999</v>
      </c>
      <c r="AJ163" s="76" t="n">
        <v>20</v>
      </c>
      <c r="AK163" s="82" t="n">
        <v>-13</v>
      </c>
      <c r="AL163" s="83"/>
      <c r="AM163" s="76" t="n">
        <v>35.0000000000001</v>
      </c>
      <c r="AN163" s="76" t="n">
        <v>5</v>
      </c>
      <c r="AO163" s="76" t="n">
        <v>-44</v>
      </c>
      <c r="AP163" s="76" t="n">
        <v>-53.125</v>
      </c>
      <c r="AQ163" s="82" t="n">
        <v>-53.125</v>
      </c>
    </row>
    <row r="164" customFormat="false" ht="12.5" hidden="false" customHeight="false" outlineLevel="0" collapsed="false">
      <c r="A164" s="69"/>
      <c r="B164" s="70" t="s">
        <v>217</v>
      </c>
      <c r="C164" s="71" t="s">
        <v>218</v>
      </c>
      <c r="D164" s="72" t="n">
        <v>159</v>
      </c>
      <c r="E164" s="188" t="n">
        <v>0</v>
      </c>
      <c r="F164" s="79" t="s">
        <v>59</v>
      </c>
      <c r="G164" s="80"/>
      <c r="H164" s="162"/>
      <c r="I164" s="76" t="n">
        <v>85</v>
      </c>
      <c r="J164" s="76" t="n">
        <v>0</v>
      </c>
      <c r="K164" s="76" t="n">
        <v>0</v>
      </c>
      <c r="L164" s="76" t="n">
        <v>0</v>
      </c>
      <c r="M164" s="82" t="n">
        <v>0</v>
      </c>
      <c r="N164" s="162"/>
      <c r="O164" s="76" t="n">
        <v>85</v>
      </c>
      <c r="P164" s="76" t="n">
        <v>0</v>
      </c>
      <c r="Q164" s="76" t="n">
        <v>0</v>
      </c>
      <c r="R164" s="76" t="n">
        <v>0</v>
      </c>
      <c r="S164" s="82" t="n">
        <v>0</v>
      </c>
      <c r="U164" s="85" t="n">
        <v>0</v>
      </c>
      <c r="V164" s="85" t="n">
        <v>0</v>
      </c>
      <c r="W164" s="85" t="n">
        <v>0</v>
      </c>
      <c r="X164" s="85" t="n">
        <v>0</v>
      </c>
      <c r="Y164" s="85" t="n">
        <v>0</v>
      </c>
      <c r="Z164" s="85"/>
      <c r="AA164" s="85" t="n">
        <v>0</v>
      </c>
      <c r="AB164" s="85" t="n">
        <v>0</v>
      </c>
      <c r="AC164" s="85" t="n">
        <v>0</v>
      </c>
      <c r="AD164" s="85" t="n">
        <v>0</v>
      </c>
      <c r="AE164" s="85" t="n">
        <v>0</v>
      </c>
      <c r="AF164" s="186"/>
      <c r="AG164" s="76" t="n">
        <v>74</v>
      </c>
      <c r="AH164" s="76" t="s">
        <v>5</v>
      </c>
      <c r="AI164" s="76" t="s">
        <v>5</v>
      </c>
      <c r="AJ164" s="76" t="s">
        <v>5</v>
      </c>
      <c r="AK164" s="82" t="s">
        <v>5</v>
      </c>
      <c r="AL164" s="83"/>
      <c r="AM164" s="76" t="n">
        <v>74</v>
      </c>
      <c r="AN164" s="76" t="s">
        <v>5</v>
      </c>
      <c r="AO164" s="76" t="s">
        <v>5</v>
      </c>
      <c r="AP164" s="76" t="s">
        <v>5</v>
      </c>
      <c r="AQ164" s="82" t="s">
        <v>5</v>
      </c>
    </row>
    <row r="165" customFormat="false" ht="12.5" hidden="false" customHeight="false" outlineLevel="0" collapsed="false">
      <c r="A165" s="69"/>
      <c r="B165" s="88" t="s">
        <v>217</v>
      </c>
      <c r="C165" s="89" t="s">
        <v>219</v>
      </c>
      <c r="D165" s="90" t="n">
        <v>301</v>
      </c>
      <c r="E165" s="187" t="n">
        <v>0</v>
      </c>
      <c r="F165" s="95" t="s">
        <v>59</v>
      </c>
      <c r="G165" s="96"/>
      <c r="H165" s="162"/>
      <c r="I165" s="93" t="n">
        <v>62</v>
      </c>
      <c r="J165" s="93" t="n">
        <v>0</v>
      </c>
      <c r="K165" s="93" t="n">
        <v>0</v>
      </c>
      <c r="L165" s="93" t="n">
        <v>0</v>
      </c>
      <c r="M165" s="98" t="n">
        <v>0</v>
      </c>
      <c r="N165" s="162"/>
      <c r="O165" s="93" t="n">
        <v>62</v>
      </c>
      <c r="P165" s="93" t="n">
        <v>0</v>
      </c>
      <c r="Q165" s="93" t="n">
        <v>0</v>
      </c>
      <c r="R165" s="93" t="n">
        <v>0</v>
      </c>
      <c r="S165" s="98" t="n">
        <v>0</v>
      </c>
      <c r="U165" s="85" t="n">
        <v>0</v>
      </c>
      <c r="V165" s="85" t="n">
        <v>0</v>
      </c>
      <c r="W165" s="85" t="n">
        <v>0</v>
      </c>
      <c r="X165" s="85" t="n">
        <v>0</v>
      </c>
      <c r="Y165" s="85" t="n">
        <v>0</v>
      </c>
      <c r="Z165" s="85"/>
      <c r="AA165" s="85" t="n">
        <v>0</v>
      </c>
      <c r="AB165" s="85" t="n">
        <v>0</v>
      </c>
      <c r="AC165" s="85" t="n">
        <v>0</v>
      </c>
      <c r="AD165" s="85" t="n">
        <v>0</v>
      </c>
      <c r="AE165" s="85" t="n">
        <v>0</v>
      </c>
      <c r="AF165" s="186"/>
      <c r="AG165" s="76" t="n">
        <v>239</v>
      </c>
      <c r="AH165" s="76" t="s">
        <v>5</v>
      </c>
      <c r="AI165" s="76" t="s">
        <v>5</v>
      </c>
      <c r="AJ165" s="76" t="s">
        <v>5</v>
      </c>
      <c r="AK165" s="82" t="s">
        <v>5</v>
      </c>
      <c r="AL165" s="83"/>
      <c r="AM165" s="76" t="n">
        <v>239</v>
      </c>
      <c r="AN165" s="76" t="s">
        <v>5</v>
      </c>
      <c r="AO165" s="76" t="s">
        <v>5</v>
      </c>
      <c r="AP165" s="76" t="s">
        <v>5</v>
      </c>
      <c r="AQ165" s="82" t="s">
        <v>5</v>
      </c>
    </row>
    <row r="166" customFormat="false" ht="12.5" hidden="false" customHeight="false" outlineLevel="0" collapsed="false">
      <c r="A166" s="69"/>
      <c r="B166" s="70" t="s">
        <v>79</v>
      </c>
      <c r="C166" s="71" t="s">
        <v>220</v>
      </c>
      <c r="D166" s="72" t="n">
        <v>1072</v>
      </c>
      <c r="E166" s="188" t="n">
        <v>3.25</v>
      </c>
      <c r="F166" s="79" t="s">
        <v>86</v>
      </c>
      <c r="G166" s="80"/>
      <c r="H166" s="162"/>
      <c r="I166" s="76" t="n">
        <v>52</v>
      </c>
      <c r="J166" s="76" t="n">
        <v>522</v>
      </c>
      <c r="K166" s="76" t="n">
        <v>545</v>
      </c>
      <c r="L166" s="76" t="n">
        <v>562</v>
      </c>
      <c r="M166" s="82" t="n">
        <v>595</v>
      </c>
      <c r="N166" s="162"/>
      <c r="O166" s="76" t="n">
        <v>97</v>
      </c>
      <c r="P166" s="76" t="n">
        <v>577</v>
      </c>
      <c r="Q166" s="76" t="n">
        <v>626</v>
      </c>
      <c r="R166" s="76" t="n">
        <v>691</v>
      </c>
      <c r="S166" s="82" t="n">
        <v>803</v>
      </c>
      <c r="U166" s="85" t="n">
        <v>0</v>
      </c>
      <c r="V166" s="85" t="n">
        <v>0</v>
      </c>
      <c r="W166" s="85" t="n">
        <v>0</v>
      </c>
      <c r="X166" s="85" t="n">
        <v>0</v>
      </c>
      <c r="Y166" s="85" t="n">
        <v>0</v>
      </c>
      <c r="Z166" s="85"/>
      <c r="AA166" s="85" t="n">
        <v>0</v>
      </c>
      <c r="AB166" s="85" t="n">
        <v>0</v>
      </c>
      <c r="AC166" s="85" t="n">
        <v>0</v>
      </c>
      <c r="AD166" s="85" t="n">
        <v>0</v>
      </c>
      <c r="AE166" s="85" t="n">
        <v>0</v>
      </c>
      <c r="AF166" s="186"/>
      <c r="AG166" s="76" t="n">
        <v>1020</v>
      </c>
      <c r="AH166" s="76" t="n">
        <v>549.51</v>
      </c>
      <c r="AI166" s="76" t="n">
        <v>526.51</v>
      </c>
      <c r="AJ166" s="76" t="n">
        <v>509.51</v>
      </c>
      <c r="AK166" s="82" t="n">
        <v>476.51</v>
      </c>
      <c r="AL166" s="83"/>
      <c r="AM166" s="76" t="n">
        <v>975</v>
      </c>
      <c r="AN166" s="76" t="n">
        <v>494.51</v>
      </c>
      <c r="AO166" s="76" t="n">
        <v>445.51</v>
      </c>
      <c r="AP166" s="76" t="n">
        <v>380.51</v>
      </c>
      <c r="AQ166" s="82" t="n">
        <v>268.51</v>
      </c>
    </row>
    <row r="167" customFormat="false" ht="12.5" hidden="false" customHeight="false" outlineLevel="0" collapsed="false">
      <c r="A167" s="69"/>
      <c r="B167" s="88" t="s">
        <v>79</v>
      </c>
      <c r="C167" s="89" t="s">
        <v>221</v>
      </c>
      <c r="D167" s="90" t="n">
        <v>1402</v>
      </c>
      <c r="E167" s="187" t="n">
        <v>3.25</v>
      </c>
      <c r="F167" s="95" t="s">
        <v>86</v>
      </c>
      <c r="G167" s="96"/>
      <c r="H167" s="162"/>
      <c r="I167" s="93" t="n">
        <v>52</v>
      </c>
      <c r="J167" s="93" t="n">
        <v>592</v>
      </c>
      <c r="K167" s="93" t="n">
        <v>615</v>
      </c>
      <c r="L167" s="93" t="n">
        <v>632</v>
      </c>
      <c r="M167" s="98" t="n">
        <v>665</v>
      </c>
      <c r="N167" s="162"/>
      <c r="O167" s="93" t="n">
        <v>97</v>
      </c>
      <c r="P167" s="93" t="n">
        <v>647</v>
      </c>
      <c r="Q167" s="93" t="n">
        <v>696</v>
      </c>
      <c r="R167" s="93" t="n">
        <v>761</v>
      </c>
      <c r="S167" s="98" t="n">
        <v>873</v>
      </c>
      <c r="U167" s="85" t="n">
        <v>0</v>
      </c>
      <c r="V167" s="85" t="n">
        <v>0</v>
      </c>
      <c r="W167" s="85" t="n">
        <v>0</v>
      </c>
      <c r="X167" s="85" t="n">
        <v>0</v>
      </c>
      <c r="Y167" s="85" t="n">
        <v>0</v>
      </c>
      <c r="Z167" s="85"/>
      <c r="AA167" s="85" t="n">
        <v>0</v>
      </c>
      <c r="AB167" s="85" t="n">
        <v>0</v>
      </c>
      <c r="AC167" s="85" t="n">
        <v>0</v>
      </c>
      <c r="AD167" s="85" t="n">
        <v>0</v>
      </c>
      <c r="AE167" s="85" t="n">
        <v>0</v>
      </c>
      <c r="AF167" s="186"/>
      <c r="AG167" s="76" t="n">
        <v>1350</v>
      </c>
      <c r="AH167" s="76" t="n">
        <v>810.09</v>
      </c>
      <c r="AI167" s="76" t="n">
        <v>787.09</v>
      </c>
      <c r="AJ167" s="76" t="n">
        <v>770.09</v>
      </c>
      <c r="AK167" s="82" t="n">
        <v>737.09</v>
      </c>
      <c r="AL167" s="83"/>
      <c r="AM167" s="76" t="n">
        <v>1305</v>
      </c>
      <c r="AN167" s="76" t="n">
        <v>755.09</v>
      </c>
      <c r="AO167" s="76" t="n">
        <v>706.09</v>
      </c>
      <c r="AP167" s="76" t="n">
        <v>641.09</v>
      </c>
      <c r="AQ167" s="82" t="n">
        <v>529.09</v>
      </c>
    </row>
    <row r="168" customFormat="false" ht="12.5" hidden="false" customHeight="false" outlineLevel="0" collapsed="false">
      <c r="A168" s="69"/>
      <c r="B168" s="70" t="s">
        <v>79</v>
      </c>
      <c r="C168" s="71" t="s">
        <v>222</v>
      </c>
      <c r="D168" s="72" t="n">
        <v>174</v>
      </c>
      <c r="E168" s="188" t="n">
        <v>3.25</v>
      </c>
      <c r="F168" s="79" t="s">
        <v>86</v>
      </c>
      <c r="G168" s="80"/>
      <c r="H168" s="162"/>
      <c r="I168" s="76" t="n">
        <v>116</v>
      </c>
      <c r="J168" s="76" t="n">
        <v>136</v>
      </c>
      <c r="K168" s="76" t="n">
        <v>159</v>
      </c>
      <c r="L168" s="76" t="n">
        <v>176</v>
      </c>
      <c r="M168" s="82" t="n">
        <v>209</v>
      </c>
      <c r="N168" s="162"/>
      <c r="O168" s="76" t="n">
        <v>161</v>
      </c>
      <c r="P168" s="76" t="n">
        <v>191</v>
      </c>
      <c r="Q168" s="76" t="n">
        <v>240</v>
      </c>
      <c r="R168" s="76" t="n">
        <v>230</v>
      </c>
      <c r="S168" s="82" t="n">
        <v>230</v>
      </c>
      <c r="U168" s="85" t="n">
        <v>0</v>
      </c>
      <c r="V168" s="85" t="n">
        <v>0</v>
      </c>
      <c r="W168" s="85" t="n">
        <v>0</v>
      </c>
      <c r="X168" s="85" t="n">
        <v>0</v>
      </c>
      <c r="Y168" s="85" t="n">
        <v>0</v>
      </c>
      <c r="Z168" s="85"/>
      <c r="AA168" s="85" t="n">
        <v>0</v>
      </c>
      <c r="AB168" s="85" t="n">
        <v>0</v>
      </c>
      <c r="AC168" s="85" t="n">
        <v>0</v>
      </c>
      <c r="AD168" s="85" t="n">
        <v>0</v>
      </c>
      <c r="AE168" s="85" t="n">
        <v>0</v>
      </c>
      <c r="AF168" s="186"/>
      <c r="AG168" s="76" t="n">
        <v>57.68</v>
      </c>
      <c r="AH168" s="76" t="n">
        <v>37.68</v>
      </c>
      <c r="AI168" s="76" t="n">
        <v>14.6799999999999</v>
      </c>
      <c r="AJ168" s="76" t="n">
        <v>-2.31999999999999</v>
      </c>
      <c r="AK168" s="82" t="n">
        <v>-35.32</v>
      </c>
      <c r="AL168" s="83"/>
      <c r="AM168" s="76" t="n">
        <v>12.6800000000001</v>
      </c>
      <c r="AN168" s="76" t="n">
        <v>-17.32</v>
      </c>
      <c r="AO168" s="76" t="n">
        <v>-66.32</v>
      </c>
      <c r="AP168" s="76" t="n">
        <v>-55.84</v>
      </c>
      <c r="AQ168" s="82" t="n">
        <v>-55.84</v>
      </c>
    </row>
    <row r="169" customFormat="false" ht="12.5" hidden="false" customHeight="false" outlineLevel="0" collapsed="false">
      <c r="A169" s="69"/>
      <c r="B169" s="88" t="s">
        <v>79</v>
      </c>
      <c r="C169" s="89" t="s">
        <v>223</v>
      </c>
      <c r="D169" s="90" t="n">
        <v>638</v>
      </c>
      <c r="E169" s="187" t="n">
        <v>3.25</v>
      </c>
      <c r="F169" s="95" t="s">
        <v>86</v>
      </c>
      <c r="G169" s="96"/>
      <c r="H169" s="162"/>
      <c r="I169" s="93" t="n">
        <v>52</v>
      </c>
      <c r="J169" s="93" t="n">
        <v>268</v>
      </c>
      <c r="K169" s="93" t="n">
        <v>291</v>
      </c>
      <c r="L169" s="93" t="n">
        <v>308</v>
      </c>
      <c r="M169" s="98" t="n">
        <v>341</v>
      </c>
      <c r="N169" s="162"/>
      <c r="O169" s="93" t="n">
        <v>97</v>
      </c>
      <c r="P169" s="93" t="n">
        <v>323</v>
      </c>
      <c r="Q169" s="93" t="n">
        <v>372</v>
      </c>
      <c r="R169" s="93" t="n">
        <v>437</v>
      </c>
      <c r="S169" s="98" t="n">
        <v>549</v>
      </c>
      <c r="U169" s="85" t="n">
        <v>0</v>
      </c>
      <c r="V169" s="85" t="n">
        <v>0</v>
      </c>
      <c r="W169" s="85" t="n">
        <v>0</v>
      </c>
      <c r="X169" s="85" t="n">
        <v>0</v>
      </c>
      <c r="Y169" s="85" t="n">
        <v>0</v>
      </c>
      <c r="Z169" s="85"/>
      <c r="AA169" s="85" t="n">
        <v>0</v>
      </c>
      <c r="AB169" s="85" t="n">
        <v>0</v>
      </c>
      <c r="AC169" s="85" t="n">
        <v>0</v>
      </c>
      <c r="AD169" s="85" t="n">
        <v>0</v>
      </c>
      <c r="AE169" s="85" t="n">
        <v>0</v>
      </c>
      <c r="AF169" s="186"/>
      <c r="AG169" s="76" t="n">
        <v>586</v>
      </c>
      <c r="AH169" s="76" t="n">
        <v>369.57</v>
      </c>
      <c r="AI169" s="76" t="n">
        <v>346.57</v>
      </c>
      <c r="AJ169" s="76" t="n">
        <v>329.57</v>
      </c>
      <c r="AK169" s="82" t="n">
        <v>296.57</v>
      </c>
      <c r="AL169" s="83"/>
      <c r="AM169" s="76" t="n">
        <v>541</v>
      </c>
      <c r="AN169" s="76" t="n">
        <v>314.57</v>
      </c>
      <c r="AO169" s="76" t="n">
        <v>265.57</v>
      </c>
      <c r="AP169" s="76" t="n">
        <v>200.57</v>
      </c>
      <c r="AQ169" s="82" t="n">
        <v>88.57</v>
      </c>
    </row>
    <row r="170" customFormat="false" ht="12.5" hidden="false" customHeight="false" outlineLevel="0" collapsed="false">
      <c r="A170" s="69"/>
      <c r="B170" s="70" t="s">
        <v>79</v>
      </c>
      <c r="C170" s="71" t="s">
        <v>224</v>
      </c>
      <c r="D170" s="72" t="n">
        <v>801</v>
      </c>
      <c r="E170" s="188" t="n">
        <v>3.25</v>
      </c>
      <c r="F170" s="79" t="s">
        <v>86</v>
      </c>
      <c r="G170" s="80"/>
      <c r="H170" s="162"/>
      <c r="I170" s="76" t="n">
        <v>52</v>
      </c>
      <c r="J170" s="76" t="n">
        <v>324</v>
      </c>
      <c r="K170" s="76" t="n">
        <v>347</v>
      </c>
      <c r="L170" s="76" t="n">
        <v>364</v>
      </c>
      <c r="M170" s="82" t="n">
        <v>397</v>
      </c>
      <c r="N170" s="162"/>
      <c r="O170" s="76" t="n">
        <v>97</v>
      </c>
      <c r="P170" s="76" t="n">
        <v>379</v>
      </c>
      <c r="Q170" s="76" t="n">
        <v>428</v>
      </c>
      <c r="R170" s="76" t="n">
        <v>493</v>
      </c>
      <c r="S170" s="82" t="n">
        <v>605</v>
      </c>
      <c r="U170" s="85" t="n">
        <v>0</v>
      </c>
      <c r="V170" s="85" t="n">
        <v>0</v>
      </c>
      <c r="W170" s="85" t="n">
        <v>0</v>
      </c>
      <c r="X170" s="85" t="n">
        <v>0</v>
      </c>
      <c r="Y170" s="85" t="n">
        <v>0</v>
      </c>
      <c r="Z170" s="85"/>
      <c r="AA170" s="85" t="n">
        <v>0</v>
      </c>
      <c r="AB170" s="85" t="n">
        <v>0</v>
      </c>
      <c r="AC170" s="85" t="n">
        <v>0</v>
      </c>
      <c r="AD170" s="85" t="n">
        <v>0</v>
      </c>
      <c r="AE170" s="85" t="n">
        <v>0</v>
      </c>
      <c r="AF170" s="186"/>
      <c r="AG170" s="76" t="n">
        <v>749</v>
      </c>
      <c r="AH170" s="76" t="n">
        <v>476.68</v>
      </c>
      <c r="AI170" s="76" t="n">
        <v>453.68</v>
      </c>
      <c r="AJ170" s="76" t="n">
        <v>436.68</v>
      </c>
      <c r="AK170" s="82" t="n">
        <v>403.68</v>
      </c>
      <c r="AL170" s="83"/>
      <c r="AM170" s="76" t="n">
        <v>704</v>
      </c>
      <c r="AN170" s="76" t="n">
        <v>421.68</v>
      </c>
      <c r="AO170" s="76" t="n">
        <v>372.68</v>
      </c>
      <c r="AP170" s="76" t="n">
        <v>307.68</v>
      </c>
      <c r="AQ170" s="82" t="n">
        <v>195.68</v>
      </c>
    </row>
    <row r="171" customFormat="false" ht="12.5" hidden="false" customHeight="false" outlineLevel="0" collapsed="false">
      <c r="A171" s="69"/>
      <c r="B171" s="88" t="s">
        <v>79</v>
      </c>
      <c r="C171" s="89" t="s">
        <v>225</v>
      </c>
      <c r="D171" s="90" t="n">
        <v>895</v>
      </c>
      <c r="E171" s="187" t="n">
        <v>3.25</v>
      </c>
      <c r="F171" s="95" t="s">
        <v>86</v>
      </c>
      <c r="G171" s="96"/>
      <c r="H171" s="162"/>
      <c r="I171" s="93" t="n">
        <v>52</v>
      </c>
      <c r="J171" s="93" t="n">
        <v>412</v>
      </c>
      <c r="K171" s="93" t="n">
        <v>435</v>
      </c>
      <c r="L171" s="93" t="n">
        <v>452</v>
      </c>
      <c r="M171" s="98" t="n">
        <v>485</v>
      </c>
      <c r="N171" s="162"/>
      <c r="O171" s="93" t="n">
        <v>97</v>
      </c>
      <c r="P171" s="93" t="n">
        <v>467</v>
      </c>
      <c r="Q171" s="93" t="n">
        <v>516</v>
      </c>
      <c r="R171" s="93" t="n">
        <v>581</v>
      </c>
      <c r="S171" s="98" t="n">
        <v>693</v>
      </c>
      <c r="U171" s="85" t="n">
        <v>0</v>
      </c>
      <c r="V171" s="85" t="n">
        <v>0</v>
      </c>
      <c r="W171" s="85" t="n">
        <v>0</v>
      </c>
      <c r="X171" s="85" t="n">
        <v>0</v>
      </c>
      <c r="Y171" s="85" t="n">
        <v>0</v>
      </c>
      <c r="Z171" s="85"/>
      <c r="AA171" s="85" t="n">
        <v>0</v>
      </c>
      <c r="AB171" s="85" t="n">
        <v>0</v>
      </c>
      <c r="AC171" s="85" t="n">
        <v>0</v>
      </c>
      <c r="AD171" s="85" t="n">
        <v>0</v>
      </c>
      <c r="AE171" s="85" t="n">
        <v>0</v>
      </c>
      <c r="AF171" s="186"/>
      <c r="AG171" s="76" t="n">
        <v>843</v>
      </c>
      <c r="AH171" s="76" t="n">
        <v>483.08</v>
      </c>
      <c r="AI171" s="76" t="n">
        <v>460.08</v>
      </c>
      <c r="AJ171" s="76" t="n">
        <v>443.08</v>
      </c>
      <c r="AK171" s="82" t="n">
        <v>410.08</v>
      </c>
      <c r="AL171" s="83"/>
      <c r="AM171" s="76" t="n">
        <v>798</v>
      </c>
      <c r="AN171" s="76" t="n">
        <v>428.08</v>
      </c>
      <c r="AO171" s="76" t="n">
        <v>379.08</v>
      </c>
      <c r="AP171" s="76" t="n">
        <v>314.08</v>
      </c>
      <c r="AQ171" s="82" t="n">
        <v>202.08</v>
      </c>
    </row>
    <row r="172" customFormat="false" ht="12.5" hidden="false" customHeight="false" outlineLevel="0" collapsed="false">
      <c r="A172" s="69"/>
      <c r="B172" s="70" t="s">
        <v>79</v>
      </c>
      <c r="C172" s="71" t="s">
        <v>226</v>
      </c>
      <c r="D172" s="72" t="n">
        <v>298</v>
      </c>
      <c r="E172" s="188" t="n">
        <v>0</v>
      </c>
      <c r="F172" s="79" t="s">
        <v>129</v>
      </c>
      <c r="G172" s="80"/>
      <c r="H172" s="162"/>
      <c r="I172" s="76" t="n">
        <v>103</v>
      </c>
      <c r="J172" s="76" t="n">
        <v>123</v>
      </c>
      <c r="K172" s="76" t="n">
        <v>146</v>
      </c>
      <c r="L172" s="76" t="n">
        <v>163</v>
      </c>
      <c r="M172" s="82" t="n">
        <v>196</v>
      </c>
      <c r="N172" s="162"/>
      <c r="O172" s="76" t="n">
        <v>148</v>
      </c>
      <c r="P172" s="76" t="n">
        <v>178</v>
      </c>
      <c r="Q172" s="76" t="n">
        <v>227</v>
      </c>
      <c r="R172" s="76" t="n">
        <v>292</v>
      </c>
      <c r="S172" s="82" t="n">
        <v>395</v>
      </c>
      <c r="U172" s="85" t="n">
        <v>0</v>
      </c>
      <c r="V172" s="85" t="n">
        <v>0</v>
      </c>
      <c r="W172" s="85" t="n">
        <v>0</v>
      </c>
      <c r="X172" s="85" t="n">
        <v>0</v>
      </c>
      <c r="Y172" s="85" t="n">
        <v>0</v>
      </c>
      <c r="Z172" s="85"/>
      <c r="AA172" s="85" t="n">
        <v>0</v>
      </c>
      <c r="AB172" s="85" t="n">
        <v>0</v>
      </c>
      <c r="AC172" s="85" t="n">
        <v>0</v>
      </c>
      <c r="AD172" s="85" t="n">
        <v>0</v>
      </c>
      <c r="AE172" s="85" t="n">
        <v>0</v>
      </c>
      <c r="AF172" s="186"/>
      <c r="AG172" s="76" t="n">
        <v>195.4</v>
      </c>
      <c r="AH172" s="76" t="n">
        <v>175.4</v>
      </c>
      <c r="AI172" s="76" t="n">
        <v>152.4</v>
      </c>
      <c r="AJ172" s="76" t="n">
        <v>135.4</v>
      </c>
      <c r="AK172" s="82" t="n">
        <v>102.4</v>
      </c>
      <c r="AL172" s="83"/>
      <c r="AM172" s="76" t="n">
        <v>150.4</v>
      </c>
      <c r="AN172" s="76" t="n">
        <v>120.4</v>
      </c>
      <c r="AO172" s="76" t="n">
        <v>71.4</v>
      </c>
      <c r="AP172" s="76" t="n">
        <v>6.40000000000001</v>
      </c>
      <c r="AQ172" s="82" t="n">
        <v>-96.7000000000001</v>
      </c>
    </row>
    <row r="173" customFormat="false" ht="12.5" hidden="false" customHeight="false" outlineLevel="0" collapsed="false">
      <c r="A173" s="69"/>
      <c r="B173" s="88" t="s">
        <v>79</v>
      </c>
      <c r="C173" s="89" t="s">
        <v>227</v>
      </c>
      <c r="D173" s="90" t="n">
        <v>445</v>
      </c>
      <c r="E173" s="187" t="n">
        <v>0</v>
      </c>
      <c r="F173" s="95" t="s">
        <v>129</v>
      </c>
      <c r="G173" s="96"/>
      <c r="H173" s="162"/>
      <c r="I173" s="93" t="n">
        <v>98</v>
      </c>
      <c r="J173" s="93" t="n">
        <v>118</v>
      </c>
      <c r="K173" s="93" t="n">
        <v>141</v>
      </c>
      <c r="L173" s="93" t="n">
        <v>158</v>
      </c>
      <c r="M173" s="98" t="n">
        <v>191</v>
      </c>
      <c r="N173" s="162"/>
      <c r="O173" s="93" t="n">
        <v>143</v>
      </c>
      <c r="P173" s="93" t="n">
        <v>173</v>
      </c>
      <c r="Q173" s="93" t="n">
        <v>222</v>
      </c>
      <c r="R173" s="93" t="n">
        <v>287</v>
      </c>
      <c r="S173" s="98" t="n">
        <v>399</v>
      </c>
      <c r="U173" s="85" t="n">
        <v>0</v>
      </c>
      <c r="V173" s="85" t="n">
        <v>0</v>
      </c>
      <c r="W173" s="85" t="n">
        <v>0</v>
      </c>
      <c r="X173" s="85" t="n">
        <v>0</v>
      </c>
      <c r="Y173" s="85" t="n">
        <v>0</v>
      </c>
      <c r="Z173" s="85"/>
      <c r="AA173" s="85" t="n">
        <v>0</v>
      </c>
      <c r="AB173" s="85" t="n">
        <v>0</v>
      </c>
      <c r="AC173" s="85" t="n">
        <v>0</v>
      </c>
      <c r="AD173" s="85" t="n">
        <v>0</v>
      </c>
      <c r="AE173" s="85" t="n">
        <v>0</v>
      </c>
      <c r="AF173" s="186"/>
      <c r="AG173" s="76" t="n">
        <v>346.77</v>
      </c>
      <c r="AH173" s="76" t="n">
        <v>326.77</v>
      </c>
      <c r="AI173" s="76" t="n">
        <v>303.77</v>
      </c>
      <c r="AJ173" s="76" t="n">
        <v>286.77</v>
      </c>
      <c r="AK173" s="82" t="n">
        <v>253.77</v>
      </c>
      <c r="AL173" s="83"/>
      <c r="AM173" s="76" t="n">
        <v>301.77</v>
      </c>
      <c r="AN173" s="76" t="n">
        <v>271.77</v>
      </c>
      <c r="AO173" s="76" t="n">
        <v>222.77</v>
      </c>
      <c r="AP173" s="76" t="n">
        <v>157.77</v>
      </c>
      <c r="AQ173" s="82" t="n">
        <v>45.77</v>
      </c>
    </row>
    <row r="174" customFormat="false" ht="12.5" hidden="false" customHeight="false" outlineLevel="0" collapsed="false">
      <c r="A174" s="69"/>
      <c r="B174" s="70" t="s">
        <v>79</v>
      </c>
      <c r="C174" s="71" t="s">
        <v>228</v>
      </c>
      <c r="D174" s="72" t="n">
        <v>577</v>
      </c>
      <c r="E174" s="188" t="n">
        <v>0</v>
      </c>
      <c r="F174" s="79" t="s">
        <v>129</v>
      </c>
      <c r="G174" s="80"/>
      <c r="H174" s="162"/>
      <c r="I174" s="76" t="n">
        <v>52</v>
      </c>
      <c r="J174" s="76" t="n">
        <v>72</v>
      </c>
      <c r="K174" s="76" t="n">
        <v>212</v>
      </c>
      <c r="L174" s="76" t="n">
        <v>229</v>
      </c>
      <c r="M174" s="82" t="n">
        <v>262</v>
      </c>
      <c r="N174" s="162"/>
      <c r="O174" s="76" t="n">
        <v>97</v>
      </c>
      <c r="P174" s="76" t="n">
        <v>127</v>
      </c>
      <c r="Q174" s="76" t="n">
        <v>293</v>
      </c>
      <c r="R174" s="76" t="n">
        <v>358</v>
      </c>
      <c r="S174" s="82" t="n">
        <v>470</v>
      </c>
      <c r="U174" s="85" t="n">
        <v>0</v>
      </c>
      <c r="V174" s="85" t="n">
        <v>0</v>
      </c>
      <c r="W174" s="85" t="n">
        <v>0</v>
      </c>
      <c r="X174" s="85" t="n">
        <v>0</v>
      </c>
      <c r="Y174" s="85" t="n">
        <v>0</v>
      </c>
      <c r="Z174" s="85"/>
      <c r="AA174" s="85" t="n">
        <v>0</v>
      </c>
      <c r="AB174" s="85" t="n">
        <v>0</v>
      </c>
      <c r="AC174" s="85" t="n">
        <v>0</v>
      </c>
      <c r="AD174" s="85" t="n">
        <v>0</v>
      </c>
      <c r="AE174" s="85" t="n">
        <v>0</v>
      </c>
      <c r="AF174" s="186"/>
      <c r="AG174" s="76" t="n">
        <v>525</v>
      </c>
      <c r="AH174" s="76" t="n">
        <v>505</v>
      </c>
      <c r="AI174" s="76" t="n">
        <v>365.34</v>
      </c>
      <c r="AJ174" s="76" t="n">
        <v>348.34</v>
      </c>
      <c r="AK174" s="82" t="n">
        <v>315.34</v>
      </c>
      <c r="AL174" s="83"/>
      <c r="AM174" s="76" t="n">
        <v>480</v>
      </c>
      <c r="AN174" s="76" t="n">
        <v>450</v>
      </c>
      <c r="AO174" s="76" t="n">
        <v>284.34</v>
      </c>
      <c r="AP174" s="76" t="n">
        <v>219.34</v>
      </c>
      <c r="AQ174" s="82" t="n">
        <v>107.34</v>
      </c>
    </row>
    <row r="175" customFormat="false" ht="12.5" hidden="false" customHeight="false" outlineLevel="0" collapsed="false">
      <c r="A175" s="69"/>
      <c r="B175" s="88" t="s">
        <v>79</v>
      </c>
      <c r="C175" s="89" t="s">
        <v>229</v>
      </c>
      <c r="D175" s="90" t="n">
        <v>459</v>
      </c>
      <c r="E175" s="187" t="n">
        <v>0</v>
      </c>
      <c r="F175" s="95" t="s">
        <v>230</v>
      </c>
      <c r="G175" s="96"/>
      <c r="H175" s="162"/>
      <c r="I175" s="93" t="n">
        <v>243</v>
      </c>
      <c r="J175" s="93" t="n">
        <v>263</v>
      </c>
      <c r="K175" s="93" t="n">
        <v>286</v>
      </c>
      <c r="L175" s="93" t="n">
        <v>303</v>
      </c>
      <c r="M175" s="98" t="n">
        <v>336</v>
      </c>
      <c r="N175" s="162"/>
      <c r="O175" s="93" t="n">
        <v>288</v>
      </c>
      <c r="P175" s="93" t="n">
        <v>318</v>
      </c>
      <c r="Q175" s="93" t="n">
        <v>367</v>
      </c>
      <c r="R175" s="93" t="n">
        <v>432</v>
      </c>
      <c r="S175" s="98" t="n">
        <v>544</v>
      </c>
      <c r="U175" s="85" t="n">
        <v>0</v>
      </c>
      <c r="V175" s="85" t="n">
        <v>0</v>
      </c>
      <c r="W175" s="85" t="n">
        <v>0</v>
      </c>
      <c r="X175" s="85" t="n">
        <v>0</v>
      </c>
      <c r="Y175" s="85" t="n">
        <v>0</v>
      </c>
      <c r="Z175" s="85"/>
      <c r="AA175" s="85" t="n">
        <v>0</v>
      </c>
      <c r="AB175" s="85" t="n">
        <v>0</v>
      </c>
      <c r="AC175" s="85" t="n">
        <v>0</v>
      </c>
      <c r="AD175" s="85" t="n">
        <v>0</v>
      </c>
      <c r="AE175" s="85" t="n">
        <v>0</v>
      </c>
      <c r="AF175" s="186"/>
      <c r="AG175" s="76" t="n">
        <v>216.11</v>
      </c>
      <c r="AH175" s="76" t="n">
        <v>196.11</v>
      </c>
      <c r="AI175" s="76" t="n">
        <v>173.11</v>
      </c>
      <c r="AJ175" s="76" t="n">
        <v>156.11</v>
      </c>
      <c r="AK175" s="82" t="n">
        <v>123.11</v>
      </c>
      <c r="AL175" s="83"/>
      <c r="AM175" s="76" t="n">
        <v>171.11</v>
      </c>
      <c r="AN175" s="76" t="n">
        <v>141.11</v>
      </c>
      <c r="AO175" s="76" t="n">
        <v>92.11</v>
      </c>
      <c r="AP175" s="76" t="n">
        <v>27.11</v>
      </c>
      <c r="AQ175" s="82" t="n">
        <v>-84.89</v>
      </c>
    </row>
    <row r="176" customFormat="false" ht="12.5" hidden="false" customHeight="false" outlineLevel="0" collapsed="false">
      <c r="A176" s="69"/>
      <c r="B176" s="70" t="s">
        <v>79</v>
      </c>
      <c r="C176" s="71" t="s">
        <v>231</v>
      </c>
      <c r="D176" s="72" t="n">
        <v>516</v>
      </c>
      <c r="E176" s="188" t="n">
        <v>0</v>
      </c>
      <c r="F176" s="79" t="s">
        <v>230</v>
      </c>
      <c r="G176" s="80"/>
      <c r="H176" s="162"/>
      <c r="I176" s="76" t="n">
        <v>218</v>
      </c>
      <c r="J176" s="76" t="n">
        <v>238</v>
      </c>
      <c r="K176" s="76" t="n">
        <v>261</v>
      </c>
      <c r="L176" s="76" t="n">
        <v>278</v>
      </c>
      <c r="M176" s="82" t="n">
        <v>311</v>
      </c>
      <c r="N176" s="162"/>
      <c r="O176" s="76" t="n">
        <v>263</v>
      </c>
      <c r="P176" s="76" t="n">
        <v>293</v>
      </c>
      <c r="Q176" s="76" t="n">
        <v>342</v>
      </c>
      <c r="R176" s="76" t="n">
        <v>407</v>
      </c>
      <c r="S176" s="82" t="n">
        <v>519</v>
      </c>
      <c r="U176" s="85" t="n">
        <v>0</v>
      </c>
      <c r="V176" s="85" t="n">
        <v>0</v>
      </c>
      <c r="W176" s="85" t="n">
        <v>0</v>
      </c>
      <c r="X176" s="85" t="n">
        <v>0</v>
      </c>
      <c r="Y176" s="85" t="n">
        <v>0</v>
      </c>
      <c r="Z176" s="85"/>
      <c r="AA176" s="85" t="n">
        <v>0</v>
      </c>
      <c r="AB176" s="85" t="n">
        <v>0</v>
      </c>
      <c r="AC176" s="85" t="n">
        <v>0</v>
      </c>
      <c r="AD176" s="85" t="n">
        <v>0</v>
      </c>
      <c r="AE176" s="85" t="n">
        <v>0</v>
      </c>
      <c r="AF176" s="186"/>
      <c r="AG176" s="76" t="n">
        <v>297.9</v>
      </c>
      <c r="AH176" s="76" t="n">
        <v>277.9</v>
      </c>
      <c r="AI176" s="76" t="n">
        <v>254.9</v>
      </c>
      <c r="AJ176" s="76" t="n">
        <v>237.9</v>
      </c>
      <c r="AK176" s="82" t="n">
        <v>204.9</v>
      </c>
      <c r="AL176" s="83"/>
      <c r="AM176" s="76" t="n">
        <v>252.9</v>
      </c>
      <c r="AN176" s="76" t="n">
        <v>222.9</v>
      </c>
      <c r="AO176" s="76" t="n">
        <v>173.9</v>
      </c>
      <c r="AP176" s="76" t="n">
        <v>108.9</v>
      </c>
      <c r="AQ176" s="82" t="n">
        <v>-3.10000000000002</v>
      </c>
    </row>
    <row r="177" customFormat="false" ht="12.5" hidden="false" customHeight="false" outlineLevel="0" collapsed="false">
      <c r="A177" s="69"/>
      <c r="B177" s="88" t="s">
        <v>79</v>
      </c>
      <c r="C177" s="89" t="s">
        <v>232</v>
      </c>
      <c r="D177" s="187" t="n">
        <v>647</v>
      </c>
      <c r="E177" s="187" t="n">
        <v>3.75</v>
      </c>
      <c r="F177" s="95" t="s">
        <v>101</v>
      </c>
      <c r="G177" s="96"/>
      <c r="H177" s="162"/>
      <c r="I177" s="93" t="n">
        <v>52</v>
      </c>
      <c r="J177" s="93" t="n">
        <v>299</v>
      </c>
      <c r="K177" s="93" t="n">
        <v>322</v>
      </c>
      <c r="L177" s="93" t="n">
        <v>339</v>
      </c>
      <c r="M177" s="98" t="n">
        <v>372</v>
      </c>
      <c r="N177" s="162"/>
      <c r="O177" s="93" t="n">
        <v>97</v>
      </c>
      <c r="P177" s="93" t="n">
        <v>354</v>
      </c>
      <c r="Q177" s="93" t="n">
        <v>403</v>
      </c>
      <c r="R177" s="93" t="n">
        <v>468</v>
      </c>
      <c r="S177" s="98" t="n">
        <v>580</v>
      </c>
      <c r="U177" s="85" t="n">
        <v>0</v>
      </c>
      <c r="V177" s="85" t="n">
        <v>0</v>
      </c>
      <c r="W177" s="85" t="n">
        <v>0</v>
      </c>
      <c r="X177" s="85" t="n">
        <v>0</v>
      </c>
      <c r="Y177" s="85" t="n">
        <v>0</v>
      </c>
      <c r="Z177" s="85"/>
      <c r="AA177" s="85" t="n">
        <v>0</v>
      </c>
      <c r="AB177" s="85" t="n">
        <v>0</v>
      </c>
      <c r="AC177" s="85" t="n">
        <v>0</v>
      </c>
      <c r="AD177" s="85" t="n">
        <v>0</v>
      </c>
      <c r="AE177" s="85" t="n">
        <v>0</v>
      </c>
      <c r="AF177" s="186"/>
      <c r="AG177" s="76" t="n">
        <v>595</v>
      </c>
      <c r="AH177" s="76" t="n">
        <v>348.11</v>
      </c>
      <c r="AI177" s="76" t="n">
        <v>325.11</v>
      </c>
      <c r="AJ177" s="76" t="n">
        <v>308.11</v>
      </c>
      <c r="AK177" s="82" t="n">
        <v>275.11</v>
      </c>
      <c r="AL177" s="83"/>
      <c r="AM177" s="76" t="n">
        <v>550</v>
      </c>
      <c r="AN177" s="76" t="n">
        <v>293.11</v>
      </c>
      <c r="AO177" s="76" t="n">
        <v>244.11</v>
      </c>
      <c r="AP177" s="76" t="n">
        <v>179.11</v>
      </c>
      <c r="AQ177" s="82" t="n">
        <v>67.11</v>
      </c>
    </row>
    <row r="178" customFormat="false" ht="12.5" hidden="false" customHeight="false" outlineLevel="0" collapsed="false">
      <c r="A178" s="69"/>
      <c r="B178" s="70" t="s">
        <v>79</v>
      </c>
      <c r="C178" s="71" t="s">
        <v>233</v>
      </c>
      <c r="D178" s="72" t="n">
        <v>208</v>
      </c>
      <c r="E178" s="188" t="n">
        <v>3.75</v>
      </c>
      <c r="F178" s="79" t="s">
        <v>101</v>
      </c>
      <c r="G178" s="80"/>
      <c r="H178" s="162"/>
      <c r="I178" s="76" t="n">
        <v>87</v>
      </c>
      <c r="J178" s="76" t="n">
        <v>107</v>
      </c>
      <c r="K178" s="76" t="n">
        <v>130</v>
      </c>
      <c r="L178" s="76" t="n">
        <v>147</v>
      </c>
      <c r="M178" s="82" t="n">
        <v>180</v>
      </c>
      <c r="N178" s="162"/>
      <c r="O178" s="76" t="n">
        <v>132</v>
      </c>
      <c r="P178" s="76" t="n">
        <v>162</v>
      </c>
      <c r="Q178" s="76" t="n">
        <v>211</v>
      </c>
      <c r="R178" s="76" t="n">
        <v>276</v>
      </c>
      <c r="S178" s="82" t="n">
        <v>276</v>
      </c>
      <c r="U178" s="85" t="n">
        <v>0</v>
      </c>
      <c r="V178" s="85" t="n">
        <v>0</v>
      </c>
      <c r="W178" s="85" t="n">
        <v>0</v>
      </c>
      <c r="X178" s="85" t="n">
        <v>0</v>
      </c>
      <c r="Y178" s="85" t="n">
        <v>0</v>
      </c>
      <c r="Z178" s="85"/>
      <c r="AA178" s="85" t="n">
        <v>0</v>
      </c>
      <c r="AB178" s="85" t="n">
        <v>0</v>
      </c>
      <c r="AC178" s="85" t="n">
        <v>0</v>
      </c>
      <c r="AD178" s="85" t="n">
        <v>0</v>
      </c>
      <c r="AE178" s="85" t="n">
        <v>0</v>
      </c>
      <c r="AF178" s="186"/>
      <c r="AG178" s="76" t="n">
        <v>121.21</v>
      </c>
      <c r="AH178" s="76" t="n">
        <v>101.21</v>
      </c>
      <c r="AI178" s="76" t="n">
        <v>78.2099999999999</v>
      </c>
      <c r="AJ178" s="76" t="n">
        <v>61.21</v>
      </c>
      <c r="AK178" s="82" t="n">
        <v>28.21</v>
      </c>
      <c r="AL178" s="83"/>
      <c r="AM178" s="76" t="n">
        <v>76.2100000000001</v>
      </c>
      <c r="AN178" s="76" t="n">
        <v>46.21</v>
      </c>
      <c r="AO178" s="76" t="n">
        <v>-2.78999999999999</v>
      </c>
      <c r="AP178" s="76" t="n">
        <v>-67.79</v>
      </c>
      <c r="AQ178" s="82" t="n">
        <v>-67.79</v>
      </c>
    </row>
    <row r="179" customFormat="false" ht="12.5" hidden="false" customHeight="false" outlineLevel="0" collapsed="false">
      <c r="A179" s="69"/>
      <c r="B179" s="88" t="s">
        <v>79</v>
      </c>
      <c r="C179" s="89" t="s">
        <v>234</v>
      </c>
      <c r="D179" s="90" t="n">
        <v>174</v>
      </c>
      <c r="E179" s="187" t="n">
        <v>3.25</v>
      </c>
      <c r="F179" s="95" t="s">
        <v>86</v>
      </c>
      <c r="G179" s="96"/>
      <c r="H179" s="162"/>
      <c r="I179" s="93" t="n">
        <v>113</v>
      </c>
      <c r="J179" s="93" t="n">
        <v>133</v>
      </c>
      <c r="K179" s="93" t="n">
        <v>156</v>
      </c>
      <c r="L179" s="93" t="n">
        <v>173</v>
      </c>
      <c r="M179" s="98" t="n">
        <v>206</v>
      </c>
      <c r="N179" s="162"/>
      <c r="O179" s="93" t="n">
        <v>158</v>
      </c>
      <c r="P179" s="93" t="n">
        <v>188</v>
      </c>
      <c r="Q179" s="93" t="n">
        <v>237</v>
      </c>
      <c r="R179" s="93" t="n">
        <v>231</v>
      </c>
      <c r="S179" s="98" t="n">
        <v>231</v>
      </c>
      <c r="U179" s="85" t="n">
        <v>0</v>
      </c>
      <c r="V179" s="85" t="n">
        <v>0</v>
      </c>
      <c r="W179" s="85" t="n">
        <v>0</v>
      </c>
      <c r="X179" s="85" t="n">
        <v>0</v>
      </c>
      <c r="Y179" s="85" t="n">
        <v>0</v>
      </c>
      <c r="Z179" s="85"/>
      <c r="AA179" s="85" t="n">
        <v>0</v>
      </c>
      <c r="AB179" s="85" t="n">
        <v>0</v>
      </c>
      <c r="AC179" s="85" t="n">
        <v>0</v>
      </c>
      <c r="AD179" s="85" t="n">
        <v>0</v>
      </c>
      <c r="AE179" s="85" t="n">
        <v>0</v>
      </c>
      <c r="AF179" s="186"/>
      <c r="AG179" s="76" t="n">
        <v>60.65</v>
      </c>
      <c r="AH179" s="76" t="n">
        <v>40.65</v>
      </c>
      <c r="AI179" s="76" t="n">
        <v>17.6499999999999</v>
      </c>
      <c r="AJ179" s="76" t="n">
        <v>0.650000000000006</v>
      </c>
      <c r="AK179" s="82" t="n">
        <v>-32.35</v>
      </c>
      <c r="AL179" s="83"/>
      <c r="AM179" s="76" t="n">
        <v>15.6500000000001</v>
      </c>
      <c r="AN179" s="76" t="n">
        <v>-14.35</v>
      </c>
      <c r="AO179" s="76" t="n">
        <v>-63.35</v>
      </c>
      <c r="AP179" s="76" t="n">
        <v>-57.325</v>
      </c>
      <c r="AQ179" s="82" t="n">
        <v>-57.325</v>
      </c>
    </row>
    <row r="180" customFormat="false" ht="12.5" hidden="false" customHeight="false" outlineLevel="0" collapsed="false">
      <c r="A180" s="69"/>
      <c r="B180" s="70" t="s">
        <v>79</v>
      </c>
      <c r="C180" s="71" t="s">
        <v>235</v>
      </c>
      <c r="D180" s="72" t="n">
        <v>205</v>
      </c>
      <c r="E180" s="188" t="n">
        <v>3.25</v>
      </c>
      <c r="F180" s="79" t="s">
        <v>86</v>
      </c>
      <c r="G180" s="80"/>
      <c r="H180" s="162"/>
      <c r="I180" s="76" t="n">
        <v>137</v>
      </c>
      <c r="J180" s="76" t="n">
        <v>157</v>
      </c>
      <c r="K180" s="76" t="n">
        <v>180</v>
      </c>
      <c r="L180" s="76" t="n">
        <v>197</v>
      </c>
      <c r="M180" s="82" t="n">
        <v>230</v>
      </c>
      <c r="N180" s="162"/>
      <c r="O180" s="76" t="n">
        <v>182</v>
      </c>
      <c r="P180" s="76" t="n">
        <v>220</v>
      </c>
      <c r="Q180" s="76" t="n">
        <v>261</v>
      </c>
      <c r="R180" s="76" t="n">
        <v>280</v>
      </c>
      <c r="S180" s="82" t="n">
        <v>280</v>
      </c>
      <c r="U180" s="85" t="n">
        <v>0</v>
      </c>
      <c r="V180" s="85" t="n">
        <v>0</v>
      </c>
      <c r="W180" s="85" t="n">
        <v>0</v>
      </c>
      <c r="X180" s="85" t="n">
        <v>0</v>
      </c>
      <c r="Y180" s="85" t="n">
        <v>0</v>
      </c>
      <c r="Z180" s="85"/>
      <c r="AA180" s="85" t="n">
        <v>0</v>
      </c>
      <c r="AB180" s="85" t="n">
        <v>0</v>
      </c>
      <c r="AC180" s="85" t="n">
        <v>0</v>
      </c>
      <c r="AD180" s="85" t="n">
        <v>0</v>
      </c>
      <c r="AE180" s="85" t="n">
        <v>0</v>
      </c>
      <c r="AF180" s="186"/>
      <c r="AG180" s="76" t="n">
        <v>68.25</v>
      </c>
      <c r="AH180" s="76" t="n">
        <v>48.25</v>
      </c>
      <c r="AI180" s="76" t="n">
        <v>25.2499999999999</v>
      </c>
      <c r="AJ180" s="76" t="n">
        <v>8.25</v>
      </c>
      <c r="AK180" s="82" t="n">
        <v>-24.75</v>
      </c>
      <c r="AL180" s="83"/>
      <c r="AM180" s="76" t="n">
        <v>23.2500000000001</v>
      </c>
      <c r="AN180" s="76" t="n">
        <v>-14.75</v>
      </c>
      <c r="AO180" s="76" t="n">
        <v>-55.75</v>
      </c>
      <c r="AP180" s="76" t="n">
        <v>-75.125</v>
      </c>
      <c r="AQ180" s="82" t="n">
        <v>-75.125</v>
      </c>
    </row>
    <row r="181" customFormat="false" ht="12.5" hidden="false" customHeight="false" outlineLevel="0" collapsed="false">
      <c r="A181" s="69"/>
      <c r="B181" s="88" t="s">
        <v>79</v>
      </c>
      <c r="C181" s="89" t="s">
        <v>236</v>
      </c>
      <c r="D181" s="90" t="n">
        <v>326</v>
      </c>
      <c r="E181" s="187" t="n">
        <v>3.25</v>
      </c>
      <c r="F181" s="95" t="s">
        <v>86</v>
      </c>
      <c r="G181" s="96"/>
      <c r="H181" s="162"/>
      <c r="I181" s="93" t="n">
        <v>188</v>
      </c>
      <c r="J181" s="93" t="n">
        <v>208</v>
      </c>
      <c r="K181" s="93" t="n">
        <v>231</v>
      </c>
      <c r="L181" s="93" t="n">
        <v>248</v>
      </c>
      <c r="M181" s="98" t="n">
        <v>281</v>
      </c>
      <c r="N181" s="162"/>
      <c r="O181" s="93" t="n">
        <v>233</v>
      </c>
      <c r="P181" s="93" t="n">
        <v>263</v>
      </c>
      <c r="Q181" s="93" t="n">
        <v>312</v>
      </c>
      <c r="R181" s="93" t="n">
        <v>377</v>
      </c>
      <c r="S181" s="98" t="n">
        <v>394</v>
      </c>
      <c r="U181" s="85" t="n">
        <v>-10</v>
      </c>
      <c r="V181" s="85" t="n">
        <v>-10</v>
      </c>
      <c r="W181" s="85" t="n">
        <v>-10</v>
      </c>
      <c r="X181" s="85" t="n">
        <v>-10</v>
      </c>
      <c r="Y181" s="85" t="n">
        <v>-10</v>
      </c>
      <c r="Z181" s="85"/>
      <c r="AA181" s="85" t="n">
        <v>-10</v>
      </c>
      <c r="AB181" s="85" t="n">
        <v>-10</v>
      </c>
      <c r="AC181" s="85" t="n">
        <v>29</v>
      </c>
      <c r="AD181" s="85" t="n">
        <v>-10</v>
      </c>
      <c r="AE181" s="85" t="n">
        <v>5</v>
      </c>
      <c r="AF181" s="186"/>
      <c r="AG181" s="76" t="n">
        <v>138.36</v>
      </c>
      <c r="AH181" s="76" t="n">
        <v>118.36</v>
      </c>
      <c r="AI181" s="76" t="n">
        <v>95.3599999999999</v>
      </c>
      <c r="AJ181" s="76" t="n">
        <v>78.36</v>
      </c>
      <c r="AK181" s="82" t="n">
        <v>45.36</v>
      </c>
      <c r="AL181" s="83"/>
      <c r="AM181" s="76" t="n">
        <v>93.3600000000001</v>
      </c>
      <c r="AN181" s="76" t="n">
        <v>63.36</v>
      </c>
      <c r="AO181" s="76" t="n">
        <v>14.36</v>
      </c>
      <c r="AP181" s="76" t="n">
        <v>-50.64</v>
      </c>
      <c r="AQ181" s="82" t="n">
        <v>-68.18</v>
      </c>
    </row>
    <row r="182" customFormat="false" ht="12.5" hidden="false" customHeight="false" outlineLevel="0" collapsed="false">
      <c r="A182" s="69"/>
      <c r="B182" s="70" t="s">
        <v>79</v>
      </c>
      <c r="C182" s="71" t="s">
        <v>237</v>
      </c>
      <c r="D182" s="72" t="n">
        <v>420</v>
      </c>
      <c r="E182" s="188" t="n">
        <v>3.25</v>
      </c>
      <c r="F182" s="79" t="s">
        <v>86</v>
      </c>
      <c r="G182" s="80"/>
      <c r="H182" s="162"/>
      <c r="I182" s="76" t="n">
        <v>209</v>
      </c>
      <c r="J182" s="76" t="n">
        <v>229</v>
      </c>
      <c r="K182" s="76" t="n">
        <v>252</v>
      </c>
      <c r="L182" s="76" t="n">
        <v>269</v>
      </c>
      <c r="M182" s="82" t="n">
        <v>302</v>
      </c>
      <c r="N182" s="162"/>
      <c r="O182" s="76" t="n">
        <v>254</v>
      </c>
      <c r="P182" s="76" t="n">
        <v>284</v>
      </c>
      <c r="Q182" s="76" t="n">
        <v>333</v>
      </c>
      <c r="R182" s="76" t="n">
        <v>398</v>
      </c>
      <c r="S182" s="82" t="n">
        <v>510</v>
      </c>
      <c r="U182" s="85" t="n">
        <v>0</v>
      </c>
      <c r="V182" s="85" t="n">
        <v>0</v>
      </c>
      <c r="W182" s="85" t="n">
        <v>0</v>
      </c>
      <c r="X182" s="85" t="n">
        <v>0</v>
      </c>
      <c r="Y182" s="85" t="n">
        <v>0</v>
      </c>
      <c r="Z182" s="85"/>
      <c r="AA182" s="85" t="n">
        <v>0</v>
      </c>
      <c r="AB182" s="85" t="n">
        <v>0</v>
      </c>
      <c r="AC182" s="85" t="n">
        <v>0</v>
      </c>
      <c r="AD182" s="85" t="n">
        <v>0</v>
      </c>
      <c r="AE182" s="85" t="n">
        <v>0</v>
      </c>
      <c r="AF182" s="186"/>
      <c r="AG182" s="76" t="n">
        <v>211</v>
      </c>
      <c r="AH182" s="76" t="n">
        <v>191</v>
      </c>
      <c r="AI182" s="76" t="n">
        <v>168</v>
      </c>
      <c r="AJ182" s="76" t="n">
        <v>151</v>
      </c>
      <c r="AK182" s="82" t="n">
        <v>118</v>
      </c>
      <c r="AL182" s="83"/>
      <c r="AM182" s="76" t="n">
        <v>166</v>
      </c>
      <c r="AN182" s="76" t="n">
        <v>136</v>
      </c>
      <c r="AO182" s="76" t="n">
        <v>87</v>
      </c>
      <c r="AP182" s="76" t="n">
        <v>22</v>
      </c>
      <c r="AQ182" s="82" t="n">
        <v>-90</v>
      </c>
    </row>
    <row r="183" customFormat="false" ht="12.5" hidden="false" customHeight="false" outlineLevel="0" collapsed="false">
      <c r="A183" s="69"/>
      <c r="B183" s="88" t="s">
        <v>79</v>
      </c>
      <c r="C183" s="89" t="s">
        <v>238</v>
      </c>
      <c r="D183" s="90" t="n">
        <v>522</v>
      </c>
      <c r="E183" s="187" t="n">
        <v>3.25</v>
      </c>
      <c r="F183" s="95" t="s">
        <v>86</v>
      </c>
      <c r="G183" s="96"/>
      <c r="H183" s="162"/>
      <c r="I183" s="93" t="n">
        <v>238</v>
      </c>
      <c r="J183" s="93" t="n">
        <v>258</v>
      </c>
      <c r="K183" s="93" t="n">
        <v>281</v>
      </c>
      <c r="L183" s="93" t="n">
        <v>298</v>
      </c>
      <c r="M183" s="98" t="n">
        <v>331</v>
      </c>
      <c r="N183" s="162"/>
      <c r="O183" s="93" t="n">
        <v>283</v>
      </c>
      <c r="P183" s="93" t="n">
        <v>313</v>
      </c>
      <c r="Q183" s="93" t="n">
        <v>362</v>
      </c>
      <c r="R183" s="93" t="n">
        <v>427</v>
      </c>
      <c r="S183" s="98" t="n">
        <v>539</v>
      </c>
      <c r="U183" s="85" t="n">
        <v>0</v>
      </c>
      <c r="V183" s="85" t="n">
        <v>0</v>
      </c>
      <c r="W183" s="85" t="n">
        <v>0</v>
      </c>
      <c r="X183" s="85" t="n">
        <v>0</v>
      </c>
      <c r="Y183" s="85" t="n">
        <v>0</v>
      </c>
      <c r="Z183" s="85"/>
      <c r="AA183" s="85" t="n">
        <v>0</v>
      </c>
      <c r="AB183" s="85" t="n">
        <v>0</v>
      </c>
      <c r="AC183" s="85" t="n">
        <v>0</v>
      </c>
      <c r="AD183" s="85" t="n">
        <v>0</v>
      </c>
      <c r="AE183" s="85" t="n">
        <v>0</v>
      </c>
      <c r="AF183" s="186"/>
      <c r="AG183" s="76" t="n">
        <v>283.65</v>
      </c>
      <c r="AH183" s="76" t="n">
        <v>263.65</v>
      </c>
      <c r="AI183" s="76" t="n">
        <v>240.65</v>
      </c>
      <c r="AJ183" s="76" t="n">
        <v>223.65</v>
      </c>
      <c r="AK183" s="82" t="n">
        <v>190.65</v>
      </c>
      <c r="AL183" s="83"/>
      <c r="AM183" s="76" t="n">
        <v>238.65</v>
      </c>
      <c r="AN183" s="76" t="n">
        <v>208.65</v>
      </c>
      <c r="AO183" s="76" t="n">
        <v>159.65</v>
      </c>
      <c r="AP183" s="76" t="n">
        <v>94.65</v>
      </c>
      <c r="AQ183" s="82" t="n">
        <v>-17.35</v>
      </c>
    </row>
    <row r="184" customFormat="false" ht="12.5" hidden="false" customHeight="false" outlineLevel="0" collapsed="false">
      <c r="A184" s="69"/>
      <c r="B184" s="70" t="s">
        <v>79</v>
      </c>
      <c r="C184" s="101" t="s">
        <v>239</v>
      </c>
      <c r="D184" s="72" t="n">
        <v>415</v>
      </c>
      <c r="E184" s="188" t="n">
        <v>3.25</v>
      </c>
      <c r="F184" s="79" t="s">
        <v>86</v>
      </c>
      <c r="G184" s="80"/>
      <c r="H184" s="162"/>
      <c r="I184" s="76" t="n">
        <v>169</v>
      </c>
      <c r="J184" s="76" t="n">
        <v>189</v>
      </c>
      <c r="K184" s="76" t="n">
        <v>212</v>
      </c>
      <c r="L184" s="76" t="n">
        <v>229</v>
      </c>
      <c r="M184" s="82" t="n">
        <v>262</v>
      </c>
      <c r="N184" s="162"/>
      <c r="O184" s="76" t="n">
        <v>214</v>
      </c>
      <c r="P184" s="76" t="n">
        <v>244</v>
      </c>
      <c r="Q184" s="76" t="n">
        <v>293</v>
      </c>
      <c r="R184" s="76" t="n">
        <v>358</v>
      </c>
      <c r="S184" s="82" t="n">
        <v>470</v>
      </c>
      <c r="U184" s="85" t="e">
        <f aca="false">NA()</f>
        <v>#N/A</v>
      </c>
      <c r="V184" s="85" t="e">
        <f aca="false">NA()</f>
        <v>#N/A</v>
      </c>
      <c r="W184" s="85" t="e">
        <f aca="false">NA()</f>
        <v>#N/A</v>
      </c>
      <c r="X184" s="85" t="e">
        <f aca="false">NA()</f>
        <v>#N/A</v>
      </c>
      <c r="Y184" s="85" t="e">
        <f aca="false">NA()</f>
        <v>#N/A</v>
      </c>
      <c r="Z184" s="85"/>
      <c r="AA184" s="85" t="e">
        <f aca="false">NA()</f>
        <v>#N/A</v>
      </c>
      <c r="AB184" s="85" t="e">
        <f aca="false">NA()</f>
        <v>#N/A</v>
      </c>
      <c r="AC184" s="85" t="e">
        <f aca="false">NA()</f>
        <v>#N/A</v>
      </c>
      <c r="AD184" s="85" t="e">
        <f aca="false">NA()</f>
        <v>#N/A</v>
      </c>
      <c r="AE184" s="85" t="e">
        <f aca="false">NA()</f>
        <v>#N/A</v>
      </c>
      <c r="AF184" s="186"/>
      <c r="AG184" s="76" t="n">
        <v>246.06</v>
      </c>
      <c r="AH184" s="76" t="n">
        <v>226.06</v>
      </c>
      <c r="AI184" s="76" t="n">
        <v>203.06</v>
      </c>
      <c r="AJ184" s="76" t="n">
        <v>186.06</v>
      </c>
      <c r="AK184" s="82" t="n">
        <v>153.06</v>
      </c>
      <c r="AL184" s="83"/>
      <c r="AM184" s="76" t="n">
        <v>201.06</v>
      </c>
      <c r="AN184" s="76" t="n">
        <v>171.06</v>
      </c>
      <c r="AO184" s="76" t="n">
        <v>122.06</v>
      </c>
      <c r="AP184" s="76" t="n">
        <v>57.06</v>
      </c>
      <c r="AQ184" s="82" t="n">
        <v>-54.94</v>
      </c>
    </row>
    <row r="185" customFormat="false" ht="12.5" hidden="false" customHeight="false" outlineLevel="0" collapsed="false">
      <c r="A185" s="69"/>
      <c r="B185" s="88" t="s">
        <v>79</v>
      </c>
      <c r="C185" s="100" t="s">
        <v>240</v>
      </c>
      <c r="D185" s="90" t="n">
        <v>516</v>
      </c>
      <c r="E185" s="187" t="n">
        <v>3.25</v>
      </c>
      <c r="F185" s="95" t="s">
        <v>86</v>
      </c>
      <c r="G185" s="96"/>
      <c r="H185" s="162"/>
      <c r="I185" s="93" t="n">
        <v>189</v>
      </c>
      <c r="J185" s="93" t="n">
        <v>209</v>
      </c>
      <c r="K185" s="93" t="n">
        <v>232</v>
      </c>
      <c r="L185" s="93" t="n">
        <v>249</v>
      </c>
      <c r="M185" s="98" t="n">
        <v>282</v>
      </c>
      <c r="N185" s="162"/>
      <c r="O185" s="93" t="n">
        <v>234</v>
      </c>
      <c r="P185" s="93" t="n">
        <v>264</v>
      </c>
      <c r="Q185" s="93" t="n">
        <v>313</v>
      </c>
      <c r="R185" s="93" t="n">
        <v>378</v>
      </c>
      <c r="S185" s="98" t="n">
        <v>490</v>
      </c>
      <c r="U185" s="85" t="e">
        <f aca="false">NA()</f>
        <v>#N/A</v>
      </c>
      <c r="V185" s="85" t="e">
        <f aca="false">NA()</f>
        <v>#N/A</v>
      </c>
      <c r="W185" s="85" t="e">
        <f aca="false">NA()</f>
        <v>#N/A</v>
      </c>
      <c r="X185" s="85" t="e">
        <f aca="false">NA()</f>
        <v>#N/A</v>
      </c>
      <c r="Y185" s="85" t="e">
        <f aca="false">NA()</f>
        <v>#N/A</v>
      </c>
      <c r="Z185" s="85"/>
      <c r="AA185" s="85" t="e">
        <f aca="false">NA()</f>
        <v>#N/A</v>
      </c>
      <c r="AB185" s="85" t="e">
        <f aca="false">NA()</f>
        <v>#N/A</v>
      </c>
      <c r="AC185" s="85" t="e">
        <f aca="false">NA()</f>
        <v>#N/A</v>
      </c>
      <c r="AD185" s="85" t="e">
        <f aca="false">NA()</f>
        <v>#N/A</v>
      </c>
      <c r="AE185" s="85" t="e">
        <f aca="false">NA()</f>
        <v>#N/A</v>
      </c>
      <c r="AF185" s="186"/>
      <c r="AG185" s="76" t="n">
        <v>327.46</v>
      </c>
      <c r="AH185" s="76" t="n">
        <v>307.46</v>
      </c>
      <c r="AI185" s="76" t="n">
        <v>284.46</v>
      </c>
      <c r="AJ185" s="76" t="n">
        <v>267.46</v>
      </c>
      <c r="AK185" s="82" t="n">
        <v>234.46</v>
      </c>
      <c r="AL185" s="83"/>
      <c r="AM185" s="76" t="n">
        <v>282.46</v>
      </c>
      <c r="AN185" s="76" t="n">
        <v>252.46</v>
      </c>
      <c r="AO185" s="76" t="n">
        <v>203.46</v>
      </c>
      <c r="AP185" s="76" t="n">
        <v>138.46</v>
      </c>
      <c r="AQ185" s="82" t="n">
        <v>26.46</v>
      </c>
    </row>
    <row r="186" customFormat="false" ht="12.5" hidden="false" customHeight="false" outlineLevel="0" collapsed="false">
      <c r="A186" s="69"/>
      <c r="B186" s="70" t="s">
        <v>79</v>
      </c>
      <c r="C186" s="71" t="s">
        <v>241</v>
      </c>
      <c r="D186" s="72" t="n">
        <v>327</v>
      </c>
      <c r="E186" s="188" t="n">
        <v>3.75</v>
      </c>
      <c r="F186" s="79" t="s">
        <v>101</v>
      </c>
      <c r="G186" s="80"/>
      <c r="H186" s="162"/>
      <c r="I186" s="76" t="n">
        <v>138</v>
      </c>
      <c r="J186" s="76" t="n">
        <v>158</v>
      </c>
      <c r="K186" s="76" t="n">
        <v>181</v>
      </c>
      <c r="L186" s="76" t="n">
        <v>198</v>
      </c>
      <c r="M186" s="82" t="n">
        <v>231</v>
      </c>
      <c r="N186" s="162"/>
      <c r="O186" s="76" t="n">
        <v>183</v>
      </c>
      <c r="P186" s="76" t="n">
        <v>213</v>
      </c>
      <c r="Q186" s="76" t="n">
        <v>262</v>
      </c>
      <c r="R186" s="76" t="n">
        <v>327</v>
      </c>
      <c r="S186" s="82" t="n">
        <v>420</v>
      </c>
      <c r="U186" s="85" t="n">
        <v>-15</v>
      </c>
      <c r="V186" s="85" t="n">
        <v>-15</v>
      </c>
      <c r="W186" s="85" t="n">
        <v>-15</v>
      </c>
      <c r="X186" s="85" t="n">
        <v>-15</v>
      </c>
      <c r="Y186" s="85" t="n">
        <v>-15</v>
      </c>
      <c r="Z186" s="85"/>
      <c r="AA186" s="85" t="n">
        <v>-15</v>
      </c>
      <c r="AB186" s="85" t="n">
        <v>-15</v>
      </c>
      <c r="AC186" s="85" t="n">
        <v>-15</v>
      </c>
      <c r="AD186" s="85" t="n">
        <v>-15</v>
      </c>
      <c r="AE186" s="85" t="n">
        <v>4</v>
      </c>
      <c r="AF186" s="186"/>
      <c r="AG186" s="76" t="n">
        <v>188.86</v>
      </c>
      <c r="AH186" s="76" t="n">
        <v>168.86</v>
      </c>
      <c r="AI186" s="76" t="n">
        <v>145.86</v>
      </c>
      <c r="AJ186" s="76" t="n">
        <v>128.86</v>
      </c>
      <c r="AK186" s="82" t="n">
        <v>95.86</v>
      </c>
      <c r="AL186" s="83"/>
      <c r="AM186" s="76" t="n">
        <v>143.86</v>
      </c>
      <c r="AN186" s="76" t="n">
        <v>113.86</v>
      </c>
      <c r="AO186" s="76" t="n">
        <v>64.86</v>
      </c>
      <c r="AP186" s="76" t="n">
        <v>-0.139999999999986</v>
      </c>
      <c r="AQ186" s="82" t="n">
        <v>-93.43</v>
      </c>
    </row>
    <row r="187" customFormat="false" ht="12.5" hidden="false" customHeight="false" outlineLevel="0" collapsed="false">
      <c r="A187" s="69"/>
      <c r="B187" s="88" t="s">
        <v>79</v>
      </c>
      <c r="C187" s="89" t="s">
        <v>242</v>
      </c>
      <c r="D187" s="90" t="n">
        <v>167</v>
      </c>
      <c r="E187" s="187" t="n">
        <v>3.75</v>
      </c>
      <c r="F187" s="95" t="s">
        <v>101</v>
      </c>
      <c r="G187" s="96"/>
      <c r="H187" s="162"/>
      <c r="I187" s="93" t="n">
        <v>82</v>
      </c>
      <c r="J187" s="93" t="n">
        <v>102</v>
      </c>
      <c r="K187" s="93" t="n">
        <v>125</v>
      </c>
      <c r="L187" s="93" t="n">
        <v>142</v>
      </c>
      <c r="M187" s="98" t="n">
        <v>175</v>
      </c>
      <c r="N187" s="162"/>
      <c r="O187" s="93" t="n">
        <v>132</v>
      </c>
      <c r="P187" s="93" t="n">
        <v>162</v>
      </c>
      <c r="Q187" s="93" t="n">
        <v>211</v>
      </c>
      <c r="R187" s="93" t="n">
        <v>234</v>
      </c>
      <c r="S187" s="98" t="n">
        <v>234</v>
      </c>
      <c r="U187" s="85" t="n">
        <v>5</v>
      </c>
      <c r="V187" s="85" t="n">
        <v>5</v>
      </c>
      <c r="W187" s="85" t="n">
        <v>5</v>
      </c>
      <c r="X187" s="85" t="n">
        <v>5</v>
      </c>
      <c r="Y187" s="85" t="n">
        <v>5</v>
      </c>
      <c r="Z187" s="85"/>
      <c r="AA187" s="85" t="n">
        <v>0</v>
      </c>
      <c r="AB187" s="85" t="n">
        <v>0</v>
      </c>
      <c r="AC187" s="85" t="n">
        <v>0</v>
      </c>
      <c r="AD187" s="85" t="n">
        <v>0</v>
      </c>
      <c r="AE187" s="85" t="n">
        <v>0</v>
      </c>
      <c r="AF187" s="186"/>
      <c r="AG187" s="76" t="n">
        <v>85.25</v>
      </c>
      <c r="AH187" s="76" t="n">
        <v>65.25</v>
      </c>
      <c r="AI187" s="76" t="n">
        <v>42.2499999999999</v>
      </c>
      <c r="AJ187" s="76" t="n">
        <v>25.25</v>
      </c>
      <c r="AK187" s="82" t="n">
        <v>-7.75</v>
      </c>
      <c r="AL187" s="83"/>
      <c r="AM187" s="76" t="n">
        <v>34.8900000000001</v>
      </c>
      <c r="AN187" s="76" t="n">
        <v>4.89</v>
      </c>
      <c r="AO187" s="76" t="n">
        <v>-44.11</v>
      </c>
      <c r="AP187" s="76" t="n">
        <v>-66.945</v>
      </c>
      <c r="AQ187" s="82" t="n">
        <v>-66.945</v>
      </c>
    </row>
    <row r="188" customFormat="false" ht="12.5" hidden="false" customHeight="false" outlineLevel="0" collapsed="false">
      <c r="A188" s="69"/>
      <c r="B188" s="70" t="s">
        <v>79</v>
      </c>
      <c r="C188" s="71" t="s">
        <v>243</v>
      </c>
      <c r="D188" s="72" t="n">
        <v>165</v>
      </c>
      <c r="E188" s="188" t="n">
        <v>0</v>
      </c>
      <c r="F188" s="79" t="s">
        <v>129</v>
      </c>
      <c r="G188" s="80"/>
      <c r="H188" s="162"/>
      <c r="I188" s="76" t="n">
        <v>52</v>
      </c>
      <c r="J188" s="76" t="n">
        <v>72</v>
      </c>
      <c r="K188" s="76" t="n">
        <v>95</v>
      </c>
      <c r="L188" s="76" t="n">
        <v>112</v>
      </c>
      <c r="M188" s="82" t="n">
        <v>145</v>
      </c>
      <c r="N188" s="162"/>
      <c r="O188" s="76" t="n">
        <v>97</v>
      </c>
      <c r="P188" s="76" t="n">
        <v>127</v>
      </c>
      <c r="Q188" s="76" t="n">
        <v>176</v>
      </c>
      <c r="R188" s="76" t="n">
        <v>241</v>
      </c>
      <c r="S188" s="82" t="n">
        <v>241</v>
      </c>
      <c r="U188" s="85" t="n">
        <v>0</v>
      </c>
      <c r="V188" s="85" t="n">
        <v>0</v>
      </c>
      <c r="W188" s="85" t="n">
        <v>0</v>
      </c>
      <c r="X188" s="85" t="n">
        <v>0</v>
      </c>
      <c r="Y188" s="85" t="n">
        <v>0</v>
      </c>
      <c r="Z188" s="85"/>
      <c r="AA188" s="85" t="n">
        <v>0</v>
      </c>
      <c r="AB188" s="85" t="n">
        <v>0</v>
      </c>
      <c r="AC188" s="85" t="n">
        <v>0</v>
      </c>
      <c r="AD188" s="85" t="n">
        <v>0</v>
      </c>
      <c r="AE188" s="85" t="n">
        <v>0</v>
      </c>
      <c r="AF188" s="186"/>
      <c r="AG188" s="76" t="n">
        <v>113</v>
      </c>
      <c r="AH188" s="76" t="n">
        <v>93</v>
      </c>
      <c r="AI188" s="76" t="n">
        <v>69.9999999999999</v>
      </c>
      <c r="AJ188" s="76" t="n">
        <v>53</v>
      </c>
      <c r="AK188" s="82" t="n">
        <v>20</v>
      </c>
      <c r="AL188" s="83"/>
      <c r="AM188" s="76" t="n">
        <v>68.0000000000001</v>
      </c>
      <c r="AN188" s="76" t="n">
        <v>38</v>
      </c>
      <c r="AO188" s="76" t="n">
        <v>-11</v>
      </c>
      <c r="AP188" s="76" t="n">
        <v>-75.55</v>
      </c>
      <c r="AQ188" s="82" t="n">
        <v>-75.55</v>
      </c>
    </row>
    <row r="189" customFormat="false" ht="12.5" hidden="false" customHeight="false" outlineLevel="0" collapsed="false">
      <c r="A189" s="69"/>
      <c r="B189" s="88" t="s">
        <v>244</v>
      </c>
      <c r="C189" s="89" t="s">
        <v>245</v>
      </c>
      <c r="D189" s="90" t="n">
        <v>148</v>
      </c>
      <c r="E189" s="187" t="n">
        <v>3.25</v>
      </c>
      <c r="F189" s="95" t="s">
        <v>86</v>
      </c>
      <c r="G189" s="96"/>
      <c r="H189" s="162"/>
      <c r="I189" s="93" t="n">
        <v>82</v>
      </c>
      <c r="J189" s="93" t="n">
        <v>102</v>
      </c>
      <c r="K189" s="93" t="n">
        <v>125</v>
      </c>
      <c r="L189" s="93" t="n">
        <v>142</v>
      </c>
      <c r="M189" s="98" t="n">
        <v>175</v>
      </c>
      <c r="N189" s="162"/>
      <c r="O189" s="93" t="n">
        <v>127</v>
      </c>
      <c r="P189" s="93" t="n">
        <v>157</v>
      </c>
      <c r="Q189" s="93" t="n">
        <v>206</v>
      </c>
      <c r="R189" s="93" t="n">
        <v>208</v>
      </c>
      <c r="S189" s="98" t="n">
        <v>208</v>
      </c>
      <c r="U189" s="85" t="n">
        <v>0</v>
      </c>
      <c r="V189" s="85" t="n">
        <v>0</v>
      </c>
      <c r="W189" s="85" t="n">
        <v>0</v>
      </c>
      <c r="X189" s="85" t="n">
        <v>0</v>
      </c>
      <c r="Y189" s="85" t="n">
        <v>0</v>
      </c>
      <c r="Z189" s="85"/>
      <c r="AA189" s="85" t="n">
        <v>0</v>
      </c>
      <c r="AB189" s="85" t="n">
        <v>0</v>
      </c>
      <c r="AC189" s="85" t="n">
        <v>0</v>
      </c>
      <c r="AD189" s="85" t="n">
        <v>0</v>
      </c>
      <c r="AE189" s="85" t="n">
        <v>0</v>
      </c>
      <c r="AF189" s="186"/>
      <c r="AG189" s="76" t="n">
        <v>66.25</v>
      </c>
      <c r="AH189" s="76" t="n">
        <v>46.25</v>
      </c>
      <c r="AI189" s="76" t="n">
        <v>23.2499999999999</v>
      </c>
      <c r="AJ189" s="76" t="n">
        <v>6.25</v>
      </c>
      <c r="AK189" s="82" t="n">
        <v>-26.75</v>
      </c>
      <c r="AL189" s="83"/>
      <c r="AM189" s="76" t="n">
        <v>21.2500000000001</v>
      </c>
      <c r="AN189" s="76" t="n">
        <v>-8.75</v>
      </c>
      <c r="AO189" s="76" t="n">
        <v>-57.75</v>
      </c>
      <c r="AP189" s="76" t="n">
        <v>-60.125</v>
      </c>
      <c r="AQ189" s="82" t="n">
        <v>-60.125</v>
      </c>
    </row>
    <row r="190" customFormat="false" ht="13" hidden="false" customHeight="false" outlineLevel="0" collapsed="false">
      <c r="A190" s="69"/>
      <c r="B190" s="70" t="s">
        <v>292</v>
      </c>
      <c r="C190" s="71" t="s">
        <v>293</v>
      </c>
      <c r="D190" s="72" t="n">
        <v>0</v>
      </c>
      <c r="E190" s="188" t="n">
        <v>0</v>
      </c>
      <c r="F190" s="79" t="s">
        <v>5</v>
      </c>
      <c r="G190" s="80"/>
      <c r="H190" s="162"/>
      <c r="I190" s="76" t="n">
        <v>0</v>
      </c>
      <c r="J190" s="76" t="n">
        <v>30</v>
      </c>
      <c r="K190" s="76" t="n">
        <v>50</v>
      </c>
      <c r="L190" s="76" t="n">
        <v>70</v>
      </c>
      <c r="M190" s="82" t="n">
        <v>80</v>
      </c>
      <c r="N190" s="162"/>
      <c r="O190" s="76" t="n">
        <v>20</v>
      </c>
      <c r="P190" s="76" t="n">
        <v>60</v>
      </c>
      <c r="Q190" s="76" t="n">
        <v>95</v>
      </c>
      <c r="R190" s="76" t="n">
        <v>120</v>
      </c>
      <c r="S190" s="82" t="n">
        <v>170</v>
      </c>
      <c r="U190" s="85" t="n">
        <v>0</v>
      </c>
      <c r="V190" s="85" t="n">
        <v>0</v>
      </c>
      <c r="W190" s="85" t="n">
        <v>0</v>
      </c>
      <c r="X190" s="85" t="n">
        <v>0</v>
      </c>
      <c r="Y190" s="85" t="n">
        <v>0</v>
      </c>
      <c r="Z190" s="85"/>
      <c r="AA190" s="85" t="n">
        <v>0</v>
      </c>
      <c r="AB190" s="85" t="n">
        <v>0</v>
      </c>
      <c r="AC190" s="85" t="n">
        <v>0</v>
      </c>
      <c r="AD190" s="85" t="n">
        <v>0</v>
      </c>
      <c r="AE190" s="85" t="n">
        <v>0</v>
      </c>
      <c r="AF190" s="186"/>
      <c r="AG190" s="76" t="n">
        <v>0</v>
      </c>
      <c r="AH190" s="76" t="n">
        <v>0</v>
      </c>
      <c r="AI190" s="76" t="n">
        <v>-50</v>
      </c>
      <c r="AJ190" s="76" t="n">
        <v>-70</v>
      </c>
      <c r="AK190" s="82" t="n">
        <v>-80</v>
      </c>
      <c r="AL190" s="83"/>
      <c r="AM190" s="76" t="n">
        <v>-20</v>
      </c>
      <c r="AN190" s="76" t="n">
        <v>-60</v>
      </c>
      <c r="AO190" s="76" t="n">
        <v>-95</v>
      </c>
      <c r="AP190" s="76" t="n">
        <v>-120</v>
      </c>
      <c r="AQ190" s="82" t="n">
        <v>-170</v>
      </c>
    </row>
    <row r="191" customFormat="false" ht="12.5" hidden="false" customHeight="false" outlineLevel="0" collapsed="false">
      <c r="B191" s="104"/>
      <c r="C191" s="104"/>
      <c r="D191" s="104"/>
      <c r="E191" s="104"/>
      <c r="F191" s="104"/>
      <c r="I191" s="104"/>
      <c r="J191" s="104"/>
      <c r="K191" s="104"/>
      <c r="L191" s="104"/>
      <c r="M191" s="104"/>
      <c r="O191" s="104"/>
      <c r="P191" s="104"/>
      <c r="Q191" s="104"/>
      <c r="R191" s="104"/>
      <c r="S191" s="104"/>
      <c r="U191" s="104"/>
      <c r="V191" s="104"/>
      <c r="W191" s="104"/>
      <c r="X191" s="104"/>
      <c r="Y191" s="104"/>
      <c r="AA191" s="104"/>
      <c r="AB191" s="104"/>
      <c r="AC191" s="104"/>
      <c r="AD191" s="104"/>
      <c r="AE191" s="104"/>
      <c r="AG191" s="104"/>
      <c r="AH191" s="104"/>
      <c r="AI191" s="104"/>
      <c r="AJ191" s="104"/>
      <c r="AK191" s="104"/>
      <c r="AM191" s="104"/>
      <c r="AN191" s="104"/>
      <c r="AO191" s="104"/>
      <c r="AP191" s="104"/>
      <c r="AQ191" s="104"/>
    </row>
  </sheetData>
  <autoFilter ref="B25:C25"/>
  <mergeCells count="34">
    <mergeCell ref="B2:G2"/>
    <mergeCell ref="I2:M2"/>
    <mergeCell ref="O2:S2"/>
    <mergeCell ref="D4:G4"/>
    <mergeCell ref="B5:C15"/>
    <mergeCell ref="D5:G11"/>
    <mergeCell ref="I5:I11"/>
    <mergeCell ref="J5:J11"/>
    <mergeCell ref="K5:K11"/>
    <mergeCell ref="L5:L11"/>
    <mergeCell ref="M5:M11"/>
    <mergeCell ref="O5:O11"/>
    <mergeCell ref="P5:P11"/>
    <mergeCell ref="Q5:Q11"/>
    <mergeCell ref="R5:R11"/>
    <mergeCell ref="S5:S11"/>
    <mergeCell ref="D12:G12"/>
    <mergeCell ref="D13:G13"/>
    <mergeCell ref="D14:G14"/>
    <mergeCell ref="D15:G15"/>
    <mergeCell ref="U16:AE16"/>
    <mergeCell ref="B19:G23"/>
    <mergeCell ref="I19:M19"/>
    <mergeCell ref="O19:S19"/>
    <mergeCell ref="U19:Y19"/>
    <mergeCell ref="AA19:AE19"/>
    <mergeCell ref="AG19:AK19"/>
    <mergeCell ref="AM19:AQ19"/>
    <mergeCell ref="I21:M21"/>
    <mergeCell ref="O21:S21"/>
    <mergeCell ref="U21:Y21"/>
    <mergeCell ref="AA21:AE21"/>
    <mergeCell ref="AG21:AK21"/>
    <mergeCell ref="AM21:AQ21"/>
  </mergeCells>
  <conditionalFormatting sqref="U26:AD189">
    <cfRule type="cellIs" priority="2" operator="lessThan" aboveAverage="0" equalAverage="0" bottom="0" percent="0" rank="0" text="" dxfId="12">
      <formula>0</formula>
    </cfRule>
    <cfRule type="cellIs" priority="3" operator="greaterThan" aboveAverage="0" equalAverage="0" bottom="0" percent="0" rank="0" text="" dxfId="13">
      <formula>0</formula>
    </cfRule>
  </conditionalFormatting>
  <conditionalFormatting sqref="AE26:AE190">
    <cfRule type="cellIs" priority="4" operator="lessThan" aboveAverage="0" equalAverage="0" bottom="0" percent="0" rank="0" text="" dxfId="14">
      <formula>0</formula>
    </cfRule>
    <cfRule type="cellIs" priority="5" operator="greaterThan" aboveAverage="0" equalAverage="0" bottom="0" percent="0" rank="0" text="" dxfId="15">
      <formula>0</formula>
    </cfRule>
  </conditionalFormatting>
  <conditionalFormatting sqref="U190:AD190">
    <cfRule type="cellIs" priority="6" operator="lessThan" aboveAverage="0" equalAverage="0" bottom="0" percent="0" rank="0" text="" dxfId="16">
      <formula>0</formula>
    </cfRule>
    <cfRule type="cellIs" priority="7" operator="greaterThan" aboveAverage="0" equalAverage="0" bottom="0" percent="0" rank="0" text="" dxfId="17">
      <formula>0</formula>
    </cfRule>
  </conditionalFormatting>
  <printOptions headings="false" gridLines="false" gridLinesSet="true" horizontalCentered="false" verticalCentered="false"/>
  <pageMargins left="0.708333333333333" right="0.708333333333333" top="0.747916666666667" bottom="0.748611111111111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&amp;C&amp;1#&amp;"Calibri,Normal"&amp;8ED7D31Orange Restricted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6600"/>
    <pageSetUpPr fitToPage="true"/>
  </sheetPr>
  <dimension ref="A1:IW191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5" activeCellId="0" sqref="B5"/>
    </sheetView>
  </sheetViews>
  <sheetFormatPr defaultColWidth="11.4453125" defaultRowHeight="12.5" zeroHeight="false" outlineLevelRow="0" outlineLevelCol="1"/>
  <cols>
    <col collapsed="false" customWidth="true" hidden="false" outlineLevel="0" max="1" min="1" style="1" width="5.81"/>
    <col collapsed="false" customWidth="true" hidden="false" outlineLevel="0" max="2" min="2" style="1" width="15.8"/>
    <col collapsed="false" customWidth="true" hidden="false" outlineLevel="0" max="3" min="3" style="1" width="49.67"/>
    <col collapsed="false" customWidth="true" hidden="false" outlineLevel="0" max="5" min="4" style="1" width="8.8"/>
    <col collapsed="false" customWidth="true" hidden="false" outlineLevel="0" max="6" min="6" style="1" width="15.7"/>
    <col collapsed="false" customWidth="true" hidden="false" outlineLevel="0" max="7" min="7" style="1" width="0.26"/>
    <col collapsed="false" customWidth="true" hidden="false" outlineLevel="0" max="8" min="8" style="2" width="2.44"/>
    <col collapsed="false" customWidth="true" hidden="false" outlineLevel="1" max="13" min="9" style="1" width="16.6"/>
    <col collapsed="false" customWidth="true" hidden="false" outlineLevel="1" max="14" min="14" style="2" width="2.44"/>
    <col collapsed="false" customWidth="true" hidden="false" outlineLevel="1" max="19" min="15" style="1" width="16.6"/>
    <col collapsed="false" customWidth="true" hidden="false" outlineLevel="1" max="20" min="20" style="1" width="4.71"/>
    <col collapsed="false" customWidth="true" hidden="false" outlineLevel="0" max="25" min="21" style="1" width="15.52"/>
    <col collapsed="false" customWidth="true" hidden="false" outlineLevel="0" max="26" min="26" style="2" width="1.53"/>
    <col collapsed="false" customWidth="true" hidden="false" outlineLevel="0" max="31" min="27" style="1" width="15.52"/>
    <col collapsed="false" customWidth="true" hidden="false" outlineLevel="0" max="32" min="32" style="1" width="5.26"/>
    <col collapsed="false" customWidth="true" hidden="false" outlineLevel="0" max="37" min="33" style="1" width="13.8"/>
    <col collapsed="false" customWidth="true" hidden="false" outlineLevel="0" max="38" min="38" style="2" width="1.53"/>
    <col collapsed="false" customWidth="true" hidden="false" outlineLevel="0" max="43" min="39" style="1" width="13.8"/>
    <col collapsed="false" customWidth="false" hidden="false" outlineLevel="0" max="257" min="44" style="1" width="11.43"/>
  </cols>
  <sheetData>
    <row r="1" customFormat="false" ht="13.5" hidden="false" customHeight="true" outlineLevel="0" collapsed="false"/>
    <row r="2" customFormat="false" ht="23.25" hidden="false" customHeight="true" outlineLevel="0" collapsed="false">
      <c r="B2" s="3" t="s">
        <v>0</v>
      </c>
      <c r="C2" s="3"/>
      <c r="D2" s="3"/>
      <c r="E2" s="3"/>
      <c r="F2" s="3"/>
      <c r="G2" s="3"/>
      <c r="I2" s="7" t="s">
        <v>2</v>
      </c>
      <c r="J2" s="7"/>
      <c r="K2" s="7"/>
      <c r="L2" s="7"/>
      <c r="M2" s="7"/>
      <c r="N2" s="6"/>
      <c r="O2" s="7" t="s">
        <v>3</v>
      </c>
      <c r="P2" s="7"/>
      <c r="Q2" s="7"/>
      <c r="R2" s="7"/>
      <c r="S2" s="7"/>
      <c r="Z2" s="6"/>
      <c r="AL2" s="6"/>
    </row>
    <row r="3" customFormat="false" ht="3.75" hidden="false" customHeight="tru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9"/>
      <c r="O3" s="9"/>
      <c r="P3" s="9"/>
      <c r="Q3" s="9"/>
      <c r="R3" s="9"/>
      <c r="S3" s="9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11" customFormat="true" ht="30" hidden="false" customHeight="true" outlineLevel="0" collapsed="false">
      <c r="B4" s="12" t="n">
        <f aca="false">'PVP VaP - Pyme'!B4</f>
        <v>45627</v>
      </c>
      <c r="C4" s="13" t="str">
        <f aca="false">'PVP VaP - Pyme'!C4</f>
        <v>01/12 al 31/12</v>
      </c>
      <c r="D4" s="14"/>
      <c r="E4" s="14"/>
      <c r="F4" s="14"/>
      <c r="G4" s="14"/>
      <c r="H4" s="15"/>
      <c r="I4" s="163" t="s">
        <v>6</v>
      </c>
      <c r="J4" s="164" t="s">
        <v>7</v>
      </c>
      <c r="K4" s="164" t="s">
        <v>8</v>
      </c>
      <c r="L4" s="164" t="s">
        <v>9</v>
      </c>
      <c r="M4" s="107" t="s">
        <v>10</v>
      </c>
      <c r="N4" s="15"/>
      <c r="O4" s="163" t="s">
        <v>6</v>
      </c>
      <c r="P4" s="164" t="s">
        <v>7</v>
      </c>
      <c r="Q4" s="164" t="s">
        <v>8</v>
      </c>
      <c r="R4" s="107" t="s">
        <v>9</v>
      </c>
      <c r="S4" s="107" t="s">
        <v>10</v>
      </c>
      <c r="Z4" s="15"/>
      <c r="AL4" s="15"/>
    </row>
    <row r="5" customFormat="false" ht="16" hidden="false" customHeight="true" outlineLevel="0" collapsed="false">
      <c r="B5" s="165" t="s">
        <v>282</v>
      </c>
      <c r="C5" s="165"/>
      <c r="D5" s="21" t="s">
        <v>12</v>
      </c>
      <c r="E5" s="21"/>
      <c r="F5" s="21"/>
      <c r="G5" s="21"/>
      <c r="H5" s="23"/>
      <c r="I5" s="166" t="s">
        <v>14</v>
      </c>
      <c r="J5" s="166" t="s">
        <v>15</v>
      </c>
      <c r="K5" s="166" t="s">
        <v>16</v>
      </c>
      <c r="L5" s="166" t="s">
        <v>17</v>
      </c>
      <c r="M5" s="166" t="s">
        <v>18</v>
      </c>
      <c r="N5" s="25"/>
      <c r="O5" s="166" t="s">
        <v>14</v>
      </c>
      <c r="P5" s="166" t="s">
        <v>15</v>
      </c>
      <c r="Q5" s="166" t="s">
        <v>16</v>
      </c>
      <c r="R5" s="166" t="s">
        <v>17</v>
      </c>
      <c r="S5" s="166" t="s">
        <v>18</v>
      </c>
      <c r="Z5" s="25"/>
      <c r="AL5" s="25"/>
    </row>
    <row r="6" customFormat="false" ht="16" hidden="false" customHeight="true" outlineLevel="0" collapsed="false">
      <c r="B6" s="165"/>
      <c r="C6" s="165"/>
      <c r="D6" s="21"/>
      <c r="E6" s="21"/>
      <c r="F6" s="21"/>
      <c r="G6" s="21"/>
      <c r="H6" s="28"/>
      <c r="I6" s="166"/>
      <c r="J6" s="166"/>
      <c r="K6" s="166"/>
      <c r="L6" s="166"/>
      <c r="M6" s="166"/>
      <c r="N6" s="25"/>
      <c r="O6" s="166"/>
      <c r="P6" s="166"/>
      <c r="Q6" s="166"/>
      <c r="R6" s="166"/>
      <c r="S6" s="166"/>
      <c r="Z6" s="25"/>
      <c r="AL6" s="25"/>
    </row>
    <row r="7" customFormat="false" ht="16" hidden="false" customHeight="true" outlineLevel="0" collapsed="false">
      <c r="B7" s="165"/>
      <c r="C7" s="165"/>
      <c r="D7" s="21"/>
      <c r="E7" s="21"/>
      <c r="F7" s="21"/>
      <c r="G7" s="21"/>
      <c r="H7" s="28"/>
      <c r="I7" s="166"/>
      <c r="J7" s="166"/>
      <c r="K7" s="166"/>
      <c r="L7" s="166"/>
      <c r="M7" s="166"/>
      <c r="N7" s="25"/>
      <c r="O7" s="166"/>
      <c r="P7" s="166"/>
      <c r="Q7" s="166"/>
      <c r="R7" s="166"/>
      <c r="S7" s="166"/>
      <c r="Z7" s="25"/>
      <c r="AL7" s="25"/>
    </row>
    <row r="8" customFormat="false" ht="16" hidden="false" customHeight="true" outlineLevel="0" collapsed="false">
      <c r="B8" s="165"/>
      <c r="C8" s="165"/>
      <c r="D8" s="21"/>
      <c r="E8" s="21"/>
      <c r="F8" s="21"/>
      <c r="G8" s="21"/>
      <c r="H8" s="28"/>
      <c r="I8" s="166"/>
      <c r="J8" s="166"/>
      <c r="K8" s="166"/>
      <c r="L8" s="166"/>
      <c r="M8" s="166"/>
      <c r="N8" s="25"/>
      <c r="O8" s="166"/>
      <c r="P8" s="166"/>
      <c r="Q8" s="166"/>
      <c r="R8" s="166"/>
      <c r="S8" s="166"/>
      <c r="Z8" s="25"/>
      <c r="AL8" s="25"/>
    </row>
    <row r="9" customFormat="false" ht="16" hidden="false" customHeight="true" outlineLevel="0" collapsed="false">
      <c r="B9" s="165"/>
      <c r="C9" s="165"/>
      <c r="D9" s="21"/>
      <c r="E9" s="21"/>
      <c r="F9" s="21"/>
      <c r="G9" s="21"/>
      <c r="H9" s="28"/>
      <c r="I9" s="166"/>
      <c r="J9" s="166"/>
      <c r="K9" s="166"/>
      <c r="L9" s="166"/>
      <c r="M9" s="166"/>
      <c r="N9" s="25"/>
      <c r="O9" s="166"/>
      <c r="P9" s="166"/>
      <c r="Q9" s="166"/>
      <c r="R9" s="166"/>
      <c r="S9" s="166"/>
      <c r="Z9" s="25"/>
      <c r="AL9" s="25"/>
    </row>
    <row r="10" customFormat="false" ht="16" hidden="false" customHeight="true" outlineLevel="0" collapsed="false">
      <c r="B10" s="165"/>
      <c r="C10" s="165"/>
      <c r="D10" s="21"/>
      <c r="E10" s="21"/>
      <c r="F10" s="21"/>
      <c r="G10" s="21"/>
      <c r="H10" s="28"/>
      <c r="I10" s="166"/>
      <c r="J10" s="166"/>
      <c r="K10" s="166"/>
      <c r="L10" s="166"/>
      <c r="M10" s="166"/>
      <c r="N10" s="25"/>
      <c r="O10" s="166"/>
      <c r="P10" s="166"/>
      <c r="Q10" s="166"/>
      <c r="R10" s="166"/>
      <c r="S10" s="166"/>
      <c r="U10" s="11"/>
      <c r="V10" s="11"/>
      <c r="Z10" s="25"/>
      <c r="AL10" s="25"/>
    </row>
    <row r="11" customFormat="false" ht="16" hidden="false" customHeight="true" outlineLevel="0" collapsed="false">
      <c r="B11" s="165"/>
      <c r="C11" s="165"/>
      <c r="D11" s="21"/>
      <c r="E11" s="21"/>
      <c r="F11" s="21"/>
      <c r="G11" s="21"/>
      <c r="H11" s="28"/>
      <c r="I11" s="166"/>
      <c r="J11" s="166"/>
      <c r="K11" s="166"/>
      <c r="L11" s="166"/>
      <c r="M11" s="166"/>
      <c r="N11" s="25"/>
      <c r="O11" s="166"/>
      <c r="P11" s="166"/>
      <c r="Q11" s="166"/>
      <c r="R11" s="166"/>
      <c r="S11" s="166"/>
      <c r="Z11" s="25"/>
      <c r="AL11" s="25"/>
    </row>
    <row r="12" customFormat="false" ht="30.75" hidden="false" customHeight="true" outlineLevel="0" collapsed="false">
      <c r="B12" s="165"/>
      <c r="C12" s="165"/>
      <c r="D12" s="29" t="s">
        <v>19</v>
      </c>
      <c r="E12" s="29"/>
      <c r="F12" s="29"/>
      <c r="G12" s="29"/>
      <c r="H12" s="23"/>
      <c r="I12" s="167" t="s">
        <v>20</v>
      </c>
      <c r="J12" s="33" t="s">
        <v>20</v>
      </c>
      <c r="K12" s="33" t="s">
        <v>20</v>
      </c>
      <c r="L12" s="168" t="s">
        <v>20</v>
      </c>
      <c r="M12" s="36" t="s">
        <v>20</v>
      </c>
      <c r="N12" s="25"/>
      <c r="O12" s="167" t="s">
        <v>20</v>
      </c>
      <c r="P12" s="33" t="s">
        <v>20</v>
      </c>
      <c r="Q12" s="33" t="s">
        <v>20</v>
      </c>
      <c r="R12" s="168" t="s">
        <v>20</v>
      </c>
      <c r="S12" s="36" t="s">
        <v>20</v>
      </c>
      <c r="Z12" s="28"/>
      <c r="AL12" s="28"/>
    </row>
    <row r="13" customFormat="false" ht="65.25" hidden="false" customHeight="true" outlineLevel="0" collapsed="false">
      <c r="B13" s="165"/>
      <c r="C13" s="165"/>
      <c r="D13" s="169" t="s">
        <v>23</v>
      </c>
      <c r="E13" s="169"/>
      <c r="F13" s="169"/>
      <c r="G13" s="169"/>
      <c r="H13" s="23"/>
      <c r="I13" s="170" t="s">
        <v>283</v>
      </c>
      <c r="J13" s="33" t="s">
        <v>283</v>
      </c>
      <c r="K13" s="33" t="s">
        <v>283</v>
      </c>
      <c r="L13" s="171" t="s">
        <v>283</v>
      </c>
      <c r="M13" s="41" t="s">
        <v>283</v>
      </c>
      <c r="N13" s="25"/>
      <c r="O13" s="170" t="s">
        <v>26</v>
      </c>
      <c r="P13" s="33" t="s">
        <v>26</v>
      </c>
      <c r="Q13" s="33" t="s">
        <v>26</v>
      </c>
      <c r="R13" s="171" t="s">
        <v>26</v>
      </c>
      <c r="S13" s="41" t="s">
        <v>26</v>
      </c>
      <c r="Z13" s="28"/>
      <c r="AL13" s="28"/>
    </row>
    <row r="14" customFormat="false" ht="21" hidden="false" customHeight="true" outlineLevel="0" collapsed="false">
      <c r="B14" s="165"/>
      <c r="C14" s="165"/>
      <c r="D14" s="42" t="s">
        <v>27</v>
      </c>
      <c r="E14" s="42"/>
      <c r="F14" s="42"/>
      <c r="G14" s="42"/>
      <c r="H14" s="28"/>
      <c r="I14" s="172" t="s">
        <v>294</v>
      </c>
      <c r="J14" s="173" t="s">
        <v>294</v>
      </c>
      <c r="K14" s="173" t="s">
        <v>294</v>
      </c>
      <c r="L14" s="176" t="s">
        <v>294</v>
      </c>
      <c r="M14" s="174" t="s">
        <v>294</v>
      </c>
      <c r="N14" s="191"/>
      <c r="O14" s="172" t="s">
        <v>294</v>
      </c>
      <c r="P14" s="173" t="s">
        <v>294</v>
      </c>
      <c r="Q14" s="173" t="s">
        <v>294</v>
      </c>
      <c r="R14" s="176" t="s">
        <v>294</v>
      </c>
      <c r="S14" s="174" t="s">
        <v>294</v>
      </c>
      <c r="Z14" s="28"/>
      <c r="AL14" s="28"/>
    </row>
    <row r="15" customFormat="false" ht="21" hidden="false" customHeight="true" outlineLevel="0" collapsed="false">
      <c r="B15" s="165"/>
      <c r="C15" s="165"/>
      <c r="D15" s="47" t="s">
        <v>29</v>
      </c>
      <c r="E15" s="47"/>
      <c r="F15" s="47"/>
      <c r="G15" s="47"/>
      <c r="H15" s="28"/>
      <c r="I15" s="172" t="s">
        <v>295</v>
      </c>
      <c r="J15" s="173" t="s">
        <v>296</v>
      </c>
      <c r="K15" s="173" t="s">
        <v>296</v>
      </c>
      <c r="L15" s="176" t="s">
        <v>297</v>
      </c>
      <c r="M15" s="174" t="s">
        <v>297</v>
      </c>
      <c r="N15" s="191"/>
      <c r="O15" s="172" t="s">
        <v>295</v>
      </c>
      <c r="P15" s="173" t="s">
        <v>296</v>
      </c>
      <c r="Q15" s="173" t="s">
        <v>296</v>
      </c>
      <c r="R15" s="176" t="s">
        <v>297</v>
      </c>
      <c r="S15" s="174" t="s">
        <v>297</v>
      </c>
      <c r="Z15" s="28"/>
      <c r="AL15" s="28"/>
    </row>
    <row r="16" customFormat="false" ht="23.25" hidden="false" customHeight="true" outlineLevel="0" collapsed="false">
      <c r="I16" s="119" t="s">
        <v>288</v>
      </c>
      <c r="U16" s="192" t="s">
        <v>298</v>
      </c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L16" s="1"/>
    </row>
    <row r="17" customFormat="false" ht="8.25" hidden="false" customHeight="true" outlineLevel="0" collapsed="false">
      <c r="I17" s="119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L17" s="1"/>
    </row>
    <row r="18" customFormat="false" ht="7.5" hidden="false" customHeight="true" outlineLevel="0" collapsed="false">
      <c r="I18" s="119"/>
      <c r="AL18" s="1"/>
    </row>
    <row r="19" customFormat="false" ht="23.25" hidden="false" customHeight="true" outlineLevel="0" collapsed="false">
      <c r="B19" s="50" t="s">
        <v>31</v>
      </c>
      <c r="C19" s="50"/>
      <c r="D19" s="50"/>
      <c r="E19" s="50"/>
      <c r="F19" s="50"/>
      <c r="G19" s="50"/>
      <c r="I19" s="51" t="s">
        <v>260</v>
      </c>
      <c r="J19" s="51"/>
      <c r="K19" s="51"/>
      <c r="L19" s="51"/>
      <c r="M19" s="51"/>
      <c r="N19" s="6"/>
      <c r="O19" s="51" t="s">
        <v>36</v>
      </c>
      <c r="P19" s="51"/>
      <c r="Q19" s="51"/>
      <c r="R19" s="51"/>
      <c r="S19" s="51"/>
      <c r="U19" s="51" t="s">
        <v>260</v>
      </c>
      <c r="V19" s="51"/>
      <c r="W19" s="51"/>
      <c r="X19" s="51"/>
      <c r="Y19" s="51"/>
      <c r="Z19" s="178"/>
      <c r="AA19" s="51" t="s">
        <v>36</v>
      </c>
      <c r="AB19" s="51"/>
      <c r="AC19" s="51"/>
      <c r="AD19" s="51"/>
      <c r="AE19" s="51"/>
      <c r="AG19" s="51" t="s">
        <v>259</v>
      </c>
      <c r="AH19" s="51"/>
      <c r="AI19" s="51"/>
      <c r="AJ19" s="51"/>
      <c r="AK19" s="51"/>
      <c r="AL19" s="6"/>
      <c r="AM19" s="51" t="s">
        <v>33</v>
      </c>
      <c r="AN19" s="51"/>
      <c r="AO19" s="51"/>
      <c r="AP19" s="51"/>
      <c r="AQ19" s="51"/>
    </row>
    <row r="20" customFormat="false" ht="3.75" hidden="false" customHeight="true" outlineLevel="0" collapsed="false">
      <c r="B20" s="50"/>
      <c r="C20" s="50"/>
      <c r="D20" s="50"/>
      <c r="E20" s="50"/>
      <c r="F20" s="50"/>
      <c r="G20" s="50"/>
      <c r="I20" s="53"/>
      <c r="J20" s="53"/>
      <c r="K20" s="6"/>
      <c r="L20" s="6"/>
      <c r="M20" s="6"/>
      <c r="N20" s="6"/>
      <c r="O20" s="53"/>
      <c r="P20" s="53"/>
      <c r="Q20" s="6"/>
      <c r="R20" s="6"/>
      <c r="S20" s="6"/>
      <c r="U20" s="53"/>
      <c r="V20" s="53"/>
      <c r="W20" s="6"/>
      <c r="X20" s="6"/>
      <c r="Y20" s="6"/>
      <c r="Z20" s="178"/>
      <c r="AA20" s="53"/>
      <c r="AB20" s="53"/>
      <c r="AC20" s="6"/>
      <c r="AD20" s="6"/>
      <c r="AE20" s="6"/>
      <c r="AG20" s="53"/>
      <c r="AH20" s="53"/>
      <c r="AI20" s="6"/>
      <c r="AJ20" s="6"/>
      <c r="AK20" s="6"/>
      <c r="AL20" s="6"/>
      <c r="AM20" s="53"/>
      <c r="AN20" s="53"/>
      <c r="AO20" s="6"/>
      <c r="AP20" s="6"/>
      <c r="AQ20" s="6"/>
    </row>
    <row r="21" customFormat="false" ht="33.75" hidden="false" customHeight="true" outlineLevel="0" collapsed="false">
      <c r="B21" s="50"/>
      <c r="C21" s="50"/>
      <c r="D21" s="50"/>
      <c r="E21" s="50"/>
      <c r="F21" s="50"/>
      <c r="G21" s="50"/>
      <c r="I21" s="54" t="s">
        <v>289</v>
      </c>
      <c r="J21" s="54"/>
      <c r="K21" s="54"/>
      <c r="L21" s="54"/>
      <c r="M21" s="54"/>
      <c r="N21" s="15"/>
      <c r="O21" s="54" t="s">
        <v>289</v>
      </c>
      <c r="P21" s="54"/>
      <c r="Q21" s="54"/>
      <c r="R21" s="54"/>
      <c r="S21" s="54"/>
      <c r="U21" s="54" t="s">
        <v>289</v>
      </c>
      <c r="V21" s="54"/>
      <c r="W21" s="54"/>
      <c r="X21" s="54"/>
      <c r="Y21" s="54"/>
      <c r="Z21" s="179"/>
      <c r="AA21" s="54" t="s">
        <v>289</v>
      </c>
      <c r="AB21" s="54"/>
      <c r="AC21" s="54"/>
      <c r="AD21" s="54"/>
      <c r="AE21" s="54"/>
      <c r="AG21" s="54" t="s">
        <v>289</v>
      </c>
      <c r="AH21" s="54"/>
      <c r="AI21" s="54"/>
      <c r="AJ21" s="54"/>
      <c r="AK21" s="54"/>
      <c r="AL21" s="15"/>
      <c r="AM21" s="54" t="s">
        <v>289</v>
      </c>
      <c r="AN21" s="54"/>
      <c r="AO21" s="54"/>
      <c r="AP21" s="54"/>
      <c r="AQ21" s="54"/>
    </row>
    <row r="22" s="55" customFormat="true" ht="3.75" hidden="false" customHeight="true" outlineLevel="0" collapsed="false">
      <c r="B22" s="50"/>
      <c r="C22" s="50"/>
      <c r="D22" s="50"/>
      <c r="E22" s="50"/>
      <c r="F22" s="50"/>
      <c r="G22" s="50"/>
      <c r="H22" s="2"/>
      <c r="I22" s="56"/>
      <c r="J22" s="57"/>
      <c r="K22" s="57"/>
      <c r="L22" s="57"/>
      <c r="M22" s="58"/>
      <c r="N22" s="15"/>
      <c r="O22" s="56"/>
      <c r="P22" s="57"/>
      <c r="Q22" s="57"/>
      <c r="R22" s="57"/>
      <c r="S22" s="58"/>
      <c r="U22" s="56"/>
      <c r="V22" s="57"/>
      <c r="W22" s="57"/>
      <c r="X22" s="57"/>
      <c r="Y22" s="58"/>
      <c r="Z22" s="179"/>
      <c r="AA22" s="56"/>
      <c r="AB22" s="57"/>
      <c r="AC22" s="57"/>
      <c r="AD22" s="57"/>
      <c r="AE22" s="58"/>
      <c r="AG22" s="56"/>
      <c r="AH22" s="57"/>
      <c r="AI22" s="57"/>
      <c r="AJ22" s="57"/>
      <c r="AK22" s="58"/>
      <c r="AL22" s="15"/>
      <c r="AM22" s="56"/>
      <c r="AN22" s="57"/>
      <c r="AO22" s="57"/>
      <c r="AP22" s="57"/>
      <c r="AQ22" s="58"/>
    </row>
    <row r="23" customFormat="false" ht="30" hidden="false" customHeight="true" outlineLevel="0" collapsed="false">
      <c r="B23" s="50"/>
      <c r="C23" s="50"/>
      <c r="D23" s="50"/>
      <c r="E23" s="50"/>
      <c r="F23" s="50"/>
      <c r="G23" s="50"/>
      <c r="H23" s="59"/>
      <c r="I23" s="180" t="s">
        <v>6</v>
      </c>
      <c r="J23" s="180" t="s">
        <v>7</v>
      </c>
      <c r="K23" s="180" t="s">
        <v>8</v>
      </c>
      <c r="L23" s="16" t="s">
        <v>9</v>
      </c>
      <c r="M23" s="16" t="s">
        <v>10</v>
      </c>
      <c r="N23" s="15"/>
      <c r="O23" s="180" t="s">
        <v>6</v>
      </c>
      <c r="P23" s="180" t="s">
        <v>7</v>
      </c>
      <c r="Q23" s="180" t="s">
        <v>8</v>
      </c>
      <c r="R23" s="16" t="s">
        <v>9</v>
      </c>
      <c r="S23" s="16" t="s">
        <v>10</v>
      </c>
      <c r="U23" s="180" t="s">
        <v>6</v>
      </c>
      <c r="V23" s="180" t="s">
        <v>7</v>
      </c>
      <c r="W23" s="180" t="s">
        <v>8</v>
      </c>
      <c r="X23" s="16" t="s">
        <v>9</v>
      </c>
      <c r="Y23" s="16" t="s">
        <v>10</v>
      </c>
      <c r="Z23" s="179"/>
      <c r="AA23" s="180" t="s">
        <v>6</v>
      </c>
      <c r="AB23" s="180" t="s">
        <v>7</v>
      </c>
      <c r="AC23" s="180" t="s">
        <v>8</v>
      </c>
      <c r="AD23" s="16" t="s">
        <v>9</v>
      </c>
      <c r="AE23" s="16" t="s">
        <v>10</v>
      </c>
      <c r="AG23" s="180" t="s">
        <v>6</v>
      </c>
      <c r="AH23" s="180" t="s">
        <v>7</v>
      </c>
      <c r="AI23" s="180" t="s">
        <v>8</v>
      </c>
      <c r="AJ23" s="16" t="s">
        <v>9</v>
      </c>
      <c r="AK23" s="16" t="s">
        <v>10</v>
      </c>
      <c r="AL23" s="15"/>
      <c r="AM23" s="180" t="s">
        <v>6</v>
      </c>
      <c r="AN23" s="180" t="s">
        <v>7</v>
      </c>
      <c r="AO23" s="180" t="s">
        <v>8</v>
      </c>
      <c r="AP23" s="16" t="s">
        <v>9</v>
      </c>
      <c r="AQ23" s="16" t="s">
        <v>10</v>
      </c>
    </row>
    <row r="24" customFormat="false" ht="3.75" hidden="false" customHeight="true" outlineLevel="0" collapsed="false">
      <c r="A24" s="0"/>
      <c r="B24" s="60"/>
      <c r="C24" s="9"/>
      <c r="D24" s="9"/>
      <c r="E24" s="9"/>
      <c r="F24" s="9"/>
      <c r="G24" s="63"/>
      <c r="H24" s="62"/>
      <c r="I24" s="60"/>
      <c r="J24" s="9"/>
      <c r="K24" s="9"/>
      <c r="L24" s="63"/>
      <c r="M24" s="63"/>
      <c r="N24" s="62"/>
      <c r="O24" s="60"/>
      <c r="P24" s="9"/>
      <c r="Q24" s="9"/>
      <c r="R24" s="63"/>
      <c r="S24" s="63"/>
      <c r="T24" s="0"/>
      <c r="U24" s="60"/>
      <c r="V24" s="9"/>
      <c r="W24" s="9"/>
      <c r="X24" s="63"/>
      <c r="Y24" s="63"/>
      <c r="Z24" s="181"/>
      <c r="AA24" s="60"/>
      <c r="AB24" s="9"/>
      <c r="AC24" s="9"/>
      <c r="AD24" s="63"/>
      <c r="AE24" s="63"/>
      <c r="AF24" s="0"/>
      <c r="AG24" s="60"/>
      <c r="AH24" s="9"/>
      <c r="AI24" s="9"/>
      <c r="AJ24" s="63"/>
      <c r="AK24" s="63"/>
      <c r="AL24" s="62"/>
      <c r="AM24" s="60"/>
      <c r="AN24" s="9"/>
      <c r="AO24" s="9"/>
      <c r="AP24" s="63"/>
      <c r="AQ24" s="63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48.75" hidden="false" customHeight="true" outlineLevel="0" collapsed="false">
      <c r="B25" s="64" t="s">
        <v>38</v>
      </c>
      <c r="C25" s="65" t="s">
        <v>39</v>
      </c>
      <c r="D25" s="66" t="s">
        <v>40</v>
      </c>
      <c r="E25" s="182" t="s">
        <v>41</v>
      </c>
      <c r="F25" s="64" t="s">
        <v>42</v>
      </c>
      <c r="G25" s="68"/>
      <c r="H25" s="15"/>
      <c r="I25" s="67" t="s">
        <v>290</v>
      </c>
      <c r="J25" s="67" t="s">
        <v>290</v>
      </c>
      <c r="K25" s="67" t="s">
        <v>290</v>
      </c>
      <c r="L25" s="67" t="s">
        <v>290</v>
      </c>
      <c r="M25" s="67" t="s">
        <v>290</v>
      </c>
      <c r="N25" s="15"/>
      <c r="O25" s="67" t="s">
        <v>290</v>
      </c>
      <c r="P25" s="67" t="s">
        <v>290</v>
      </c>
      <c r="Q25" s="67" t="s">
        <v>290</v>
      </c>
      <c r="R25" s="67" t="s">
        <v>290</v>
      </c>
      <c r="S25" s="67" t="s">
        <v>290</v>
      </c>
      <c r="U25" s="67" t="s">
        <v>290</v>
      </c>
      <c r="V25" s="67" t="s">
        <v>290</v>
      </c>
      <c r="W25" s="67" t="s">
        <v>290</v>
      </c>
      <c r="X25" s="67" t="s">
        <v>290</v>
      </c>
      <c r="Y25" s="67" t="s">
        <v>290</v>
      </c>
      <c r="Z25" s="179"/>
      <c r="AA25" s="67" t="s">
        <v>290</v>
      </c>
      <c r="AB25" s="67" t="s">
        <v>290</v>
      </c>
      <c r="AC25" s="67" t="s">
        <v>290</v>
      </c>
      <c r="AD25" s="67" t="s">
        <v>290</v>
      </c>
      <c r="AE25" s="67" t="s">
        <v>290</v>
      </c>
      <c r="AF25" s="183"/>
      <c r="AG25" s="67" t="s">
        <v>291</v>
      </c>
      <c r="AH25" s="67" t="s">
        <v>291</v>
      </c>
      <c r="AI25" s="67" t="s">
        <v>291</v>
      </c>
      <c r="AJ25" s="67" t="s">
        <v>291</v>
      </c>
      <c r="AK25" s="67" t="s">
        <v>291</v>
      </c>
      <c r="AL25" s="15"/>
      <c r="AM25" s="67" t="s">
        <v>291</v>
      </c>
      <c r="AN25" s="67" t="s">
        <v>291</v>
      </c>
      <c r="AO25" s="67" t="s">
        <v>291</v>
      </c>
      <c r="AP25" s="67" t="s">
        <v>291</v>
      </c>
      <c r="AQ25" s="67" t="s">
        <v>291</v>
      </c>
    </row>
    <row r="26" customFormat="false" ht="12.5" hidden="false" customHeight="false" outlineLevel="0" collapsed="false">
      <c r="B26" s="70" t="s">
        <v>51</v>
      </c>
      <c r="C26" s="71" t="s">
        <v>52</v>
      </c>
      <c r="D26" s="184" t="n">
        <v>0</v>
      </c>
      <c r="E26" s="122" t="n">
        <v>1.1</v>
      </c>
      <c r="F26" s="185" t="s">
        <v>53</v>
      </c>
      <c r="G26" s="80"/>
      <c r="H26" s="75"/>
      <c r="I26" s="76" t="n">
        <v>0</v>
      </c>
      <c r="J26" s="76" t="n">
        <v>0</v>
      </c>
      <c r="K26" s="76" t="n">
        <v>0</v>
      </c>
      <c r="L26" s="76" t="n">
        <v>0</v>
      </c>
      <c r="M26" s="82" t="n">
        <v>0</v>
      </c>
      <c r="N26" s="83"/>
      <c r="O26" s="76" t="n">
        <v>0</v>
      </c>
      <c r="P26" s="76" t="n">
        <v>0</v>
      </c>
      <c r="Q26" s="76" t="n">
        <v>0</v>
      </c>
      <c r="R26" s="76" t="n">
        <v>0</v>
      </c>
      <c r="S26" s="82" t="n">
        <v>0</v>
      </c>
      <c r="U26" s="85" t="n">
        <v>0</v>
      </c>
      <c r="V26" s="85" t="n">
        <v>0</v>
      </c>
      <c r="W26" s="85" t="n">
        <v>0</v>
      </c>
      <c r="X26" s="85" t="n">
        <v>0</v>
      </c>
      <c r="Y26" s="85" t="n">
        <v>0</v>
      </c>
      <c r="Z26" s="85" t="n">
        <v>0</v>
      </c>
      <c r="AA26" s="85" t="n">
        <v>0</v>
      </c>
      <c r="AB26" s="85" t="n">
        <v>0</v>
      </c>
      <c r="AC26" s="85" t="n">
        <v>0</v>
      </c>
      <c r="AD26" s="85" t="n">
        <v>0</v>
      </c>
      <c r="AE26" s="85" t="n">
        <v>0</v>
      </c>
      <c r="AF26" s="186"/>
      <c r="AG26" s="76" t="s">
        <v>5</v>
      </c>
      <c r="AH26" s="76" t="s">
        <v>5</v>
      </c>
      <c r="AI26" s="76" t="s">
        <v>5</v>
      </c>
      <c r="AJ26" s="76" t="s">
        <v>5</v>
      </c>
      <c r="AK26" s="82" t="s">
        <v>5</v>
      </c>
      <c r="AL26" s="83"/>
      <c r="AM26" s="76" t="s">
        <v>5</v>
      </c>
      <c r="AN26" s="76" t="s">
        <v>5</v>
      </c>
      <c r="AO26" s="76" t="s">
        <v>5</v>
      </c>
      <c r="AP26" s="76" t="s">
        <v>5</v>
      </c>
      <c r="AQ26" s="82" t="s">
        <v>5</v>
      </c>
    </row>
    <row r="27" customFormat="false" ht="12.5" hidden="false" customHeight="false" outlineLevel="0" collapsed="false">
      <c r="B27" s="88" t="s">
        <v>51</v>
      </c>
      <c r="C27" s="89" t="s">
        <v>54</v>
      </c>
      <c r="D27" s="90" t="n">
        <v>239</v>
      </c>
      <c r="E27" s="187" t="n">
        <v>3.75</v>
      </c>
      <c r="F27" s="95" t="s">
        <v>53</v>
      </c>
      <c r="G27" s="96"/>
      <c r="H27" s="75"/>
      <c r="I27" s="93" t="n">
        <v>116</v>
      </c>
      <c r="J27" s="93" t="n">
        <v>166</v>
      </c>
      <c r="K27" s="93" t="n">
        <v>215</v>
      </c>
      <c r="L27" s="93" t="n">
        <v>239</v>
      </c>
      <c r="M27" s="98" t="n">
        <v>239</v>
      </c>
      <c r="N27" s="83"/>
      <c r="O27" s="93" t="n">
        <v>116</v>
      </c>
      <c r="P27" s="93" t="n">
        <v>166</v>
      </c>
      <c r="Q27" s="93" t="n">
        <v>215</v>
      </c>
      <c r="R27" s="93" t="n">
        <v>239</v>
      </c>
      <c r="S27" s="98" t="n">
        <v>239</v>
      </c>
      <c r="U27" s="85" t="n">
        <v>0</v>
      </c>
      <c r="V27" s="85" t="n">
        <v>0</v>
      </c>
      <c r="W27" s="85" t="n">
        <v>0</v>
      </c>
      <c r="X27" s="85" t="n">
        <v>0</v>
      </c>
      <c r="Y27" s="85" t="n">
        <v>0</v>
      </c>
      <c r="Z27" s="85" t="n">
        <v>0</v>
      </c>
      <c r="AA27" s="85" t="n">
        <v>0</v>
      </c>
      <c r="AB27" s="85" t="n">
        <v>0</v>
      </c>
      <c r="AC27" s="85" t="n">
        <v>0</v>
      </c>
      <c r="AD27" s="85" t="n">
        <v>0</v>
      </c>
      <c r="AE27" s="85" t="n">
        <v>0</v>
      </c>
      <c r="AF27" s="186"/>
      <c r="AG27" s="76" t="n">
        <v>123</v>
      </c>
      <c r="AH27" s="76" t="n">
        <v>73</v>
      </c>
      <c r="AI27" s="76" t="n">
        <v>24</v>
      </c>
      <c r="AJ27" s="76" t="n">
        <v>0</v>
      </c>
      <c r="AK27" s="82" t="n">
        <v>0</v>
      </c>
      <c r="AL27" s="83"/>
      <c r="AM27" s="76" t="n">
        <v>123</v>
      </c>
      <c r="AN27" s="76" t="n">
        <v>73</v>
      </c>
      <c r="AO27" s="76" t="n">
        <v>24</v>
      </c>
      <c r="AP27" s="76" t="n">
        <v>0</v>
      </c>
      <c r="AQ27" s="82" t="n">
        <v>0</v>
      </c>
    </row>
    <row r="28" customFormat="false" ht="12.5" hidden="false" customHeight="false" outlineLevel="0" collapsed="false">
      <c r="B28" s="70" t="s">
        <v>51</v>
      </c>
      <c r="C28" s="71" t="s">
        <v>56</v>
      </c>
      <c r="D28" s="72" t="n">
        <v>0</v>
      </c>
      <c r="E28" s="188" t="n">
        <v>3.75</v>
      </c>
      <c r="F28" s="79" t="s">
        <v>53</v>
      </c>
      <c r="G28" s="80"/>
      <c r="H28" s="75"/>
      <c r="I28" s="76" t="n">
        <v>0</v>
      </c>
      <c r="J28" s="76" t="n">
        <v>0</v>
      </c>
      <c r="K28" s="76" t="n">
        <v>0</v>
      </c>
      <c r="L28" s="76" t="n">
        <v>0</v>
      </c>
      <c r="M28" s="82" t="n">
        <v>0</v>
      </c>
      <c r="N28" s="83"/>
      <c r="O28" s="76" t="n">
        <v>0</v>
      </c>
      <c r="P28" s="76" t="n">
        <v>0</v>
      </c>
      <c r="Q28" s="76" t="n">
        <v>0</v>
      </c>
      <c r="R28" s="76" t="n">
        <v>0</v>
      </c>
      <c r="S28" s="82" t="n">
        <v>0</v>
      </c>
      <c r="U28" s="85" t="n">
        <v>0</v>
      </c>
      <c r="V28" s="85" t="n">
        <v>0</v>
      </c>
      <c r="W28" s="85" t="n">
        <v>0</v>
      </c>
      <c r="X28" s="85" t="n">
        <v>0</v>
      </c>
      <c r="Y28" s="85" t="n">
        <v>0</v>
      </c>
      <c r="Z28" s="85" t="n">
        <v>0</v>
      </c>
      <c r="AA28" s="85" t="n">
        <v>0</v>
      </c>
      <c r="AB28" s="85" t="n">
        <v>0</v>
      </c>
      <c r="AC28" s="85" t="n">
        <v>0</v>
      </c>
      <c r="AD28" s="85" t="n">
        <v>0</v>
      </c>
      <c r="AE28" s="85" t="n">
        <v>0</v>
      </c>
      <c r="AF28" s="186"/>
      <c r="AG28" s="76" t="s">
        <v>5</v>
      </c>
      <c r="AH28" s="76" t="s">
        <v>5</v>
      </c>
      <c r="AI28" s="76" t="s">
        <v>5</v>
      </c>
      <c r="AJ28" s="76" t="s">
        <v>5</v>
      </c>
      <c r="AK28" s="82" t="s">
        <v>5</v>
      </c>
      <c r="AL28" s="83"/>
      <c r="AM28" s="76" t="s">
        <v>5</v>
      </c>
      <c r="AN28" s="76" t="s">
        <v>5</v>
      </c>
      <c r="AO28" s="76" t="s">
        <v>5</v>
      </c>
      <c r="AP28" s="76" t="s">
        <v>5</v>
      </c>
      <c r="AQ28" s="82" t="s">
        <v>5</v>
      </c>
    </row>
    <row r="29" customFormat="false" ht="12.5" hidden="false" customHeight="false" outlineLevel="0" collapsed="false">
      <c r="B29" s="88" t="s">
        <v>57</v>
      </c>
      <c r="C29" s="89" t="s">
        <v>58</v>
      </c>
      <c r="D29" s="90" t="n">
        <v>64</v>
      </c>
      <c r="E29" s="187" t="n">
        <v>1.1</v>
      </c>
      <c r="F29" s="95" t="s">
        <v>59</v>
      </c>
      <c r="G29" s="96"/>
      <c r="H29" s="75"/>
      <c r="I29" s="93" t="n">
        <v>64</v>
      </c>
      <c r="J29" s="93" t="n">
        <v>64</v>
      </c>
      <c r="K29" s="93" t="n">
        <v>0</v>
      </c>
      <c r="L29" s="93" t="n">
        <v>0</v>
      </c>
      <c r="M29" s="98" t="n">
        <v>0</v>
      </c>
      <c r="N29" s="83"/>
      <c r="O29" s="93" t="n">
        <v>64</v>
      </c>
      <c r="P29" s="93" t="n">
        <v>64</v>
      </c>
      <c r="Q29" s="93" t="n">
        <v>0</v>
      </c>
      <c r="R29" s="93" t="n">
        <v>0</v>
      </c>
      <c r="S29" s="98" t="n">
        <v>0</v>
      </c>
      <c r="U29" s="85" t="n">
        <v>0</v>
      </c>
      <c r="V29" s="85" t="n">
        <v>0</v>
      </c>
      <c r="W29" s="85" t="n">
        <v>0</v>
      </c>
      <c r="X29" s="85" t="n">
        <v>0</v>
      </c>
      <c r="Y29" s="85" t="n">
        <v>0</v>
      </c>
      <c r="Z29" s="85" t="n">
        <v>0</v>
      </c>
      <c r="AA29" s="85" t="n">
        <v>0</v>
      </c>
      <c r="AB29" s="85" t="n">
        <v>0</v>
      </c>
      <c r="AC29" s="85" t="n">
        <v>0</v>
      </c>
      <c r="AD29" s="85" t="n">
        <v>0</v>
      </c>
      <c r="AE29" s="85" t="n">
        <v>0</v>
      </c>
      <c r="AF29" s="186"/>
      <c r="AG29" s="76" t="n">
        <v>0</v>
      </c>
      <c r="AH29" s="76" t="n">
        <v>0</v>
      </c>
      <c r="AI29" s="76" t="s">
        <v>5</v>
      </c>
      <c r="AJ29" s="76" t="s">
        <v>5</v>
      </c>
      <c r="AK29" s="82" t="s">
        <v>5</v>
      </c>
      <c r="AL29" s="83"/>
      <c r="AM29" s="76" t="n">
        <v>0</v>
      </c>
      <c r="AN29" s="76" t="n">
        <v>0</v>
      </c>
      <c r="AO29" s="76" t="s">
        <v>5</v>
      </c>
      <c r="AP29" s="76" t="s">
        <v>5</v>
      </c>
      <c r="AQ29" s="82" t="s">
        <v>5</v>
      </c>
    </row>
    <row r="30" customFormat="false" ht="12.5" hidden="false" customHeight="false" outlineLevel="0" collapsed="false">
      <c r="B30" s="70" t="s">
        <v>60</v>
      </c>
      <c r="C30" s="71" t="s">
        <v>61</v>
      </c>
      <c r="D30" s="72" t="n">
        <v>77</v>
      </c>
      <c r="E30" s="188" t="n">
        <v>1.1</v>
      </c>
      <c r="F30" s="79" t="s">
        <v>59</v>
      </c>
      <c r="G30" s="80"/>
      <c r="H30" s="75"/>
      <c r="I30" s="76" t="n">
        <v>77</v>
      </c>
      <c r="J30" s="76" t="n">
        <v>77</v>
      </c>
      <c r="K30" s="76" t="n">
        <v>0</v>
      </c>
      <c r="L30" s="76" t="n">
        <v>0</v>
      </c>
      <c r="M30" s="82" t="n">
        <v>0</v>
      </c>
      <c r="N30" s="83"/>
      <c r="O30" s="76" t="n">
        <v>77</v>
      </c>
      <c r="P30" s="76" t="n">
        <v>77</v>
      </c>
      <c r="Q30" s="76" t="n">
        <v>0</v>
      </c>
      <c r="R30" s="76" t="n">
        <v>0</v>
      </c>
      <c r="S30" s="82" t="n">
        <v>0</v>
      </c>
      <c r="U30" s="85" t="n">
        <v>0</v>
      </c>
      <c r="V30" s="85" t="n">
        <v>0</v>
      </c>
      <c r="W30" s="85" t="n">
        <v>0</v>
      </c>
      <c r="X30" s="85" t="n">
        <v>0</v>
      </c>
      <c r="Y30" s="85" t="n">
        <v>0</v>
      </c>
      <c r="Z30" s="85" t="n">
        <v>0</v>
      </c>
      <c r="AA30" s="85" t="n">
        <v>0</v>
      </c>
      <c r="AB30" s="85" t="n">
        <v>0</v>
      </c>
      <c r="AC30" s="85" t="n">
        <v>0</v>
      </c>
      <c r="AD30" s="85" t="n">
        <v>0</v>
      </c>
      <c r="AE30" s="85" t="n">
        <v>0</v>
      </c>
      <c r="AF30" s="186"/>
      <c r="AG30" s="76" t="n">
        <v>0</v>
      </c>
      <c r="AH30" s="76" t="n">
        <v>0</v>
      </c>
      <c r="AI30" s="76" t="s">
        <v>5</v>
      </c>
      <c r="AJ30" s="76" t="s">
        <v>5</v>
      </c>
      <c r="AK30" s="82" t="s">
        <v>5</v>
      </c>
      <c r="AL30" s="83"/>
      <c r="AM30" s="76" t="n">
        <v>0</v>
      </c>
      <c r="AN30" s="76" t="n">
        <v>0</v>
      </c>
      <c r="AO30" s="76" t="s">
        <v>5</v>
      </c>
      <c r="AP30" s="76" t="s">
        <v>5</v>
      </c>
      <c r="AQ30" s="82" t="s">
        <v>5</v>
      </c>
    </row>
    <row r="31" customFormat="false" ht="12.5" hidden="false" customHeight="false" outlineLevel="0" collapsed="false">
      <c r="B31" s="88" t="s">
        <v>62</v>
      </c>
      <c r="C31" s="89" t="s">
        <v>63</v>
      </c>
      <c r="D31" s="90" t="n">
        <v>137</v>
      </c>
      <c r="E31" s="187" t="n">
        <v>0</v>
      </c>
      <c r="F31" s="95" t="s">
        <v>64</v>
      </c>
      <c r="G31" s="96"/>
      <c r="H31" s="75"/>
      <c r="I31" s="93" t="n">
        <v>52</v>
      </c>
      <c r="J31" s="93" t="n">
        <v>72</v>
      </c>
      <c r="K31" s="93" t="n">
        <v>95</v>
      </c>
      <c r="L31" s="93" t="n">
        <v>112</v>
      </c>
      <c r="M31" s="98" t="n">
        <v>145</v>
      </c>
      <c r="N31" s="83"/>
      <c r="O31" s="93" t="n">
        <v>97</v>
      </c>
      <c r="P31" s="93" t="n">
        <v>127</v>
      </c>
      <c r="Q31" s="93" t="n">
        <v>176</v>
      </c>
      <c r="R31" s="93" t="n">
        <v>224</v>
      </c>
      <c r="S31" s="98" t="n">
        <v>224</v>
      </c>
      <c r="U31" s="85" t="n">
        <v>0</v>
      </c>
      <c r="V31" s="85" t="n">
        <v>0</v>
      </c>
      <c r="W31" s="85" t="n">
        <v>0</v>
      </c>
      <c r="X31" s="85" t="n">
        <v>0</v>
      </c>
      <c r="Y31" s="85" t="n">
        <v>0</v>
      </c>
      <c r="Z31" s="85" t="n">
        <v>0</v>
      </c>
      <c r="AA31" s="85" t="n">
        <v>0</v>
      </c>
      <c r="AB31" s="85" t="n">
        <v>0</v>
      </c>
      <c r="AC31" s="85" t="n">
        <v>0</v>
      </c>
      <c r="AD31" s="85" t="n">
        <v>0</v>
      </c>
      <c r="AE31" s="85" t="n">
        <v>0</v>
      </c>
      <c r="AF31" s="186"/>
      <c r="AG31" s="76" t="n">
        <v>85</v>
      </c>
      <c r="AH31" s="76" t="n">
        <v>65</v>
      </c>
      <c r="AI31" s="76" t="n">
        <v>41.9999999999999</v>
      </c>
      <c r="AJ31" s="76" t="n">
        <v>25</v>
      </c>
      <c r="AK31" s="82" t="n">
        <v>-8</v>
      </c>
      <c r="AL31" s="83"/>
      <c r="AM31" s="76" t="n">
        <v>40.0000000000001</v>
      </c>
      <c r="AN31" s="76" t="n">
        <v>10</v>
      </c>
      <c r="AO31" s="76" t="n">
        <v>-39</v>
      </c>
      <c r="AP31" s="76" t="n">
        <v>-86.54</v>
      </c>
      <c r="AQ31" s="82" t="n">
        <v>-86.54</v>
      </c>
    </row>
    <row r="32" customFormat="false" ht="12.5" hidden="false" customHeight="false" outlineLevel="0" collapsed="false">
      <c r="B32" s="70" t="s">
        <v>62</v>
      </c>
      <c r="C32" s="71" t="s">
        <v>65</v>
      </c>
      <c r="D32" s="72" t="n">
        <v>184</v>
      </c>
      <c r="E32" s="188" t="n">
        <v>0</v>
      </c>
      <c r="F32" s="79" t="s">
        <v>64</v>
      </c>
      <c r="G32" s="80"/>
      <c r="H32" s="75"/>
      <c r="I32" s="76" t="n">
        <v>52</v>
      </c>
      <c r="J32" s="76" t="n">
        <v>72</v>
      </c>
      <c r="K32" s="76" t="n">
        <v>95</v>
      </c>
      <c r="L32" s="76" t="n">
        <v>112</v>
      </c>
      <c r="M32" s="82" t="n">
        <v>145</v>
      </c>
      <c r="N32" s="83"/>
      <c r="O32" s="76" t="n">
        <v>97</v>
      </c>
      <c r="P32" s="76" t="n">
        <v>127</v>
      </c>
      <c r="Q32" s="76" t="n">
        <v>176</v>
      </c>
      <c r="R32" s="76" t="n">
        <v>241</v>
      </c>
      <c r="S32" s="82" t="n">
        <v>250</v>
      </c>
      <c r="U32" s="85" t="n">
        <v>0</v>
      </c>
      <c r="V32" s="85" t="n">
        <v>0</v>
      </c>
      <c r="W32" s="85" t="n">
        <v>0</v>
      </c>
      <c r="X32" s="85" t="n">
        <v>0</v>
      </c>
      <c r="Y32" s="85" t="n">
        <v>0</v>
      </c>
      <c r="Z32" s="85" t="n">
        <v>0</v>
      </c>
      <c r="AA32" s="85" t="n">
        <v>0</v>
      </c>
      <c r="AB32" s="85" t="n">
        <v>0</v>
      </c>
      <c r="AC32" s="85" t="n">
        <v>0</v>
      </c>
      <c r="AD32" s="85" t="n">
        <v>0</v>
      </c>
      <c r="AE32" s="85" t="n">
        <v>0</v>
      </c>
      <c r="AF32" s="186"/>
      <c r="AG32" s="76" t="n">
        <v>132</v>
      </c>
      <c r="AH32" s="76" t="n">
        <v>112</v>
      </c>
      <c r="AI32" s="76" t="n">
        <v>88.9999999999999</v>
      </c>
      <c r="AJ32" s="76" t="n">
        <v>72</v>
      </c>
      <c r="AK32" s="82" t="n">
        <v>39</v>
      </c>
      <c r="AL32" s="83"/>
      <c r="AM32" s="76" t="n">
        <v>87.0000000000001</v>
      </c>
      <c r="AN32" s="76" t="n">
        <v>57</v>
      </c>
      <c r="AO32" s="76" t="n">
        <v>8</v>
      </c>
      <c r="AP32" s="76" t="n">
        <v>-57</v>
      </c>
      <c r="AQ32" s="82" t="n">
        <v>-66.08</v>
      </c>
    </row>
    <row r="33" customFormat="false" ht="12.5" hidden="false" customHeight="false" outlineLevel="0" collapsed="false">
      <c r="B33" s="88" t="s">
        <v>62</v>
      </c>
      <c r="C33" s="89" t="s">
        <v>66</v>
      </c>
      <c r="D33" s="90" t="n">
        <v>279</v>
      </c>
      <c r="E33" s="187" t="n">
        <v>0</v>
      </c>
      <c r="F33" s="95" t="s">
        <v>64</v>
      </c>
      <c r="G33" s="96"/>
      <c r="H33" s="75"/>
      <c r="I33" s="93" t="n">
        <v>89</v>
      </c>
      <c r="J33" s="93" t="n">
        <v>109</v>
      </c>
      <c r="K33" s="93" t="n">
        <v>132</v>
      </c>
      <c r="L33" s="93" t="n">
        <v>149</v>
      </c>
      <c r="M33" s="98" t="n">
        <v>182</v>
      </c>
      <c r="N33" s="83"/>
      <c r="O33" s="93" t="n">
        <v>134</v>
      </c>
      <c r="P33" s="93" t="n">
        <v>164</v>
      </c>
      <c r="Q33" s="93" t="n">
        <v>213</v>
      </c>
      <c r="R33" s="93" t="n">
        <v>278</v>
      </c>
      <c r="S33" s="98" t="n">
        <v>373</v>
      </c>
      <c r="U33" s="85" t="n">
        <v>0</v>
      </c>
      <c r="V33" s="85" t="n">
        <v>0</v>
      </c>
      <c r="W33" s="85" t="n">
        <v>0</v>
      </c>
      <c r="X33" s="85" t="n">
        <v>0</v>
      </c>
      <c r="Y33" s="85" t="n">
        <v>0</v>
      </c>
      <c r="Z33" s="85" t="n">
        <v>0</v>
      </c>
      <c r="AA33" s="85" t="n">
        <v>0</v>
      </c>
      <c r="AB33" s="85" t="n">
        <v>0</v>
      </c>
      <c r="AC33" s="85" t="n">
        <v>0</v>
      </c>
      <c r="AD33" s="85" t="n">
        <v>0</v>
      </c>
      <c r="AE33" s="85" t="n">
        <v>0</v>
      </c>
      <c r="AF33" s="186"/>
      <c r="AG33" s="76" t="n">
        <v>190.46</v>
      </c>
      <c r="AH33" s="76" t="n">
        <v>170.46</v>
      </c>
      <c r="AI33" s="76" t="n">
        <v>147.46</v>
      </c>
      <c r="AJ33" s="76" t="n">
        <v>130.46</v>
      </c>
      <c r="AK33" s="82" t="n">
        <v>97.46</v>
      </c>
      <c r="AL33" s="83"/>
      <c r="AM33" s="76" t="n">
        <v>145.46</v>
      </c>
      <c r="AN33" s="76" t="n">
        <v>115.46</v>
      </c>
      <c r="AO33" s="76" t="n">
        <v>66.46</v>
      </c>
      <c r="AP33" s="76" t="n">
        <v>1.46000000000001</v>
      </c>
      <c r="AQ33" s="82" t="n">
        <v>-94.23</v>
      </c>
    </row>
    <row r="34" customFormat="false" ht="12.5" hidden="false" customHeight="false" outlineLevel="0" collapsed="false">
      <c r="B34" s="70" t="s">
        <v>62</v>
      </c>
      <c r="C34" s="71" t="s">
        <v>67</v>
      </c>
      <c r="D34" s="72" t="n">
        <v>532</v>
      </c>
      <c r="E34" s="188" t="n">
        <v>2.5</v>
      </c>
      <c r="F34" s="79" t="s">
        <v>68</v>
      </c>
      <c r="G34" s="80"/>
      <c r="H34" s="75"/>
      <c r="I34" s="76" t="n">
        <v>52</v>
      </c>
      <c r="J34" s="76" t="n">
        <v>138</v>
      </c>
      <c r="K34" s="76" t="n">
        <v>161</v>
      </c>
      <c r="L34" s="76" t="n">
        <v>178</v>
      </c>
      <c r="M34" s="82" t="n">
        <v>211</v>
      </c>
      <c r="N34" s="83"/>
      <c r="O34" s="76" t="n">
        <v>97</v>
      </c>
      <c r="P34" s="76" t="n">
        <v>223</v>
      </c>
      <c r="Q34" s="76" t="n">
        <v>292</v>
      </c>
      <c r="R34" s="76" t="n">
        <v>347</v>
      </c>
      <c r="S34" s="82" t="n">
        <v>479</v>
      </c>
      <c r="U34" s="85" t="n">
        <v>0</v>
      </c>
      <c r="V34" s="85" t="n">
        <v>0</v>
      </c>
      <c r="W34" s="85" t="n">
        <v>0</v>
      </c>
      <c r="X34" s="85" t="n">
        <v>0</v>
      </c>
      <c r="Y34" s="85" t="n">
        <v>0</v>
      </c>
      <c r="Z34" s="85" t="n">
        <v>0</v>
      </c>
      <c r="AA34" s="85" t="n">
        <v>0</v>
      </c>
      <c r="AB34" s="85" t="n">
        <v>-30</v>
      </c>
      <c r="AC34" s="85" t="n">
        <v>-50</v>
      </c>
      <c r="AD34" s="85" t="n">
        <v>-40</v>
      </c>
      <c r="AE34" s="85" t="n">
        <v>-60</v>
      </c>
      <c r="AF34" s="186"/>
      <c r="AG34" s="76" t="n">
        <v>480</v>
      </c>
      <c r="AH34" s="76" t="n">
        <v>393.81</v>
      </c>
      <c r="AI34" s="76" t="n">
        <v>370.81</v>
      </c>
      <c r="AJ34" s="76" t="n">
        <v>353.81</v>
      </c>
      <c r="AK34" s="82" t="n">
        <v>320.81</v>
      </c>
      <c r="AL34" s="83"/>
      <c r="AM34" s="76" t="n">
        <v>435</v>
      </c>
      <c r="AN34" s="76" t="n">
        <v>308.81</v>
      </c>
      <c r="AO34" s="76" t="n">
        <v>239.81</v>
      </c>
      <c r="AP34" s="76" t="n">
        <v>184.81</v>
      </c>
      <c r="AQ34" s="82" t="n">
        <v>52.81</v>
      </c>
    </row>
    <row r="35" customFormat="false" ht="12.5" hidden="false" customHeight="false" outlineLevel="0" collapsed="false">
      <c r="B35" s="88" t="s">
        <v>62</v>
      </c>
      <c r="C35" s="89" t="s">
        <v>69</v>
      </c>
      <c r="D35" s="90" t="n">
        <v>555</v>
      </c>
      <c r="E35" s="187" t="n">
        <v>2.5</v>
      </c>
      <c r="F35" s="95" t="s">
        <v>68</v>
      </c>
      <c r="G35" s="96"/>
      <c r="H35" s="75"/>
      <c r="I35" s="93" t="n">
        <v>52</v>
      </c>
      <c r="J35" s="93" t="n">
        <v>139</v>
      </c>
      <c r="K35" s="93" t="n">
        <v>162</v>
      </c>
      <c r="L35" s="93" t="n">
        <v>179</v>
      </c>
      <c r="M35" s="98" t="n">
        <v>212</v>
      </c>
      <c r="N35" s="83"/>
      <c r="O35" s="93" t="n">
        <v>97</v>
      </c>
      <c r="P35" s="93" t="n">
        <v>224</v>
      </c>
      <c r="Q35" s="93" t="n">
        <v>293</v>
      </c>
      <c r="R35" s="93" t="n">
        <v>348</v>
      </c>
      <c r="S35" s="98" t="n">
        <v>480</v>
      </c>
      <c r="U35" s="85" t="n">
        <v>0</v>
      </c>
      <c r="V35" s="85" t="n">
        <v>0</v>
      </c>
      <c r="W35" s="85" t="n">
        <v>0</v>
      </c>
      <c r="X35" s="85" t="n">
        <v>0</v>
      </c>
      <c r="Y35" s="85" t="n">
        <v>0</v>
      </c>
      <c r="Z35" s="85" t="n">
        <v>0</v>
      </c>
      <c r="AA35" s="85" t="n">
        <v>0</v>
      </c>
      <c r="AB35" s="85" t="n">
        <v>-30</v>
      </c>
      <c r="AC35" s="85" t="n">
        <v>-50</v>
      </c>
      <c r="AD35" s="85" t="n">
        <v>-40</v>
      </c>
      <c r="AE35" s="85" t="n">
        <v>-60</v>
      </c>
      <c r="AF35" s="186"/>
      <c r="AG35" s="76" t="n">
        <v>503</v>
      </c>
      <c r="AH35" s="76" t="n">
        <v>416.25</v>
      </c>
      <c r="AI35" s="76" t="n">
        <v>393.25</v>
      </c>
      <c r="AJ35" s="76" t="n">
        <v>376.25</v>
      </c>
      <c r="AK35" s="82" t="n">
        <v>343.25</v>
      </c>
      <c r="AL35" s="83"/>
      <c r="AM35" s="76" t="n">
        <v>458</v>
      </c>
      <c r="AN35" s="76" t="n">
        <v>331.25</v>
      </c>
      <c r="AO35" s="76" t="n">
        <v>262.25</v>
      </c>
      <c r="AP35" s="76" t="n">
        <v>207.25</v>
      </c>
      <c r="AQ35" s="82" t="n">
        <v>75.25</v>
      </c>
    </row>
    <row r="36" customFormat="false" ht="12.5" hidden="false" customHeight="false" outlineLevel="0" collapsed="false">
      <c r="B36" s="70" t="s">
        <v>62</v>
      </c>
      <c r="C36" s="71" t="s">
        <v>70</v>
      </c>
      <c r="D36" s="72" t="n">
        <v>555</v>
      </c>
      <c r="E36" s="188" t="n">
        <v>2.5</v>
      </c>
      <c r="F36" s="79" t="s">
        <v>68</v>
      </c>
      <c r="G36" s="80"/>
      <c r="H36" s="75"/>
      <c r="I36" s="76" t="n">
        <v>52</v>
      </c>
      <c r="J36" s="76" t="n">
        <v>139</v>
      </c>
      <c r="K36" s="76" t="n">
        <v>162</v>
      </c>
      <c r="L36" s="76" t="n">
        <v>179</v>
      </c>
      <c r="M36" s="82" t="n">
        <v>212</v>
      </c>
      <c r="N36" s="83"/>
      <c r="O36" s="76" t="n">
        <v>97</v>
      </c>
      <c r="P36" s="76" t="n">
        <v>224</v>
      </c>
      <c r="Q36" s="76" t="n">
        <v>293</v>
      </c>
      <c r="R36" s="76" t="n">
        <v>348</v>
      </c>
      <c r="S36" s="82" t="n">
        <v>480</v>
      </c>
      <c r="U36" s="85" t="n">
        <v>0</v>
      </c>
      <c r="V36" s="85" t="n">
        <v>0</v>
      </c>
      <c r="W36" s="85" t="n">
        <v>0</v>
      </c>
      <c r="X36" s="85" t="n">
        <v>0</v>
      </c>
      <c r="Y36" s="85" t="n">
        <v>0</v>
      </c>
      <c r="Z36" s="85" t="n">
        <v>0</v>
      </c>
      <c r="AA36" s="85" t="n">
        <v>0</v>
      </c>
      <c r="AB36" s="85" t="n">
        <v>-30</v>
      </c>
      <c r="AC36" s="85" t="n">
        <v>-50</v>
      </c>
      <c r="AD36" s="85" t="n">
        <v>-40</v>
      </c>
      <c r="AE36" s="85" t="n">
        <v>-60</v>
      </c>
      <c r="AF36" s="186"/>
      <c r="AG36" s="76" t="n">
        <v>503</v>
      </c>
      <c r="AH36" s="76" t="n">
        <v>416.25</v>
      </c>
      <c r="AI36" s="76" t="n">
        <v>393.25</v>
      </c>
      <c r="AJ36" s="76" t="n">
        <v>376.25</v>
      </c>
      <c r="AK36" s="82" t="n">
        <v>343.25</v>
      </c>
      <c r="AL36" s="83"/>
      <c r="AM36" s="76" t="n">
        <v>458</v>
      </c>
      <c r="AN36" s="76" t="n">
        <v>331.25</v>
      </c>
      <c r="AO36" s="76" t="n">
        <v>262.25</v>
      </c>
      <c r="AP36" s="76" t="n">
        <v>207.25</v>
      </c>
      <c r="AQ36" s="82" t="n">
        <v>75.25</v>
      </c>
    </row>
    <row r="37" customFormat="false" ht="12.5" hidden="false" customHeight="false" outlineLevel="0" collapsed="false">
      <c r="B37" s="88" t="s">
        <v>57</v>
      </c>
      <c r="C37" s="89" t="s">
        <v>71</v>
      </c>
      <c r="D37" s="90" t="n">
        <v>71</v>
      </c>
      <c r="E37" s="187" t="n">
        <v>0</v>
      </c>
      <c r="F37" s="95" t="s">
        <v>64</v>
      </c>
      <c r="G37" s="96"/>
      <c r="H37" s="75"/>
      <c r="I37" s="93" t="n">
        <v>71</v>
      </c>
      <c r="J37" s="93" t="n">
        <v>71</v>
      </c>
      <c r="K37" s="93" t="n">
        <v>71</v>
      </c>
      <c r="L37" s="93" t="n">
        <v>71</v>
      </c>
      <c r="M37" s="98" t="n">
        <v>71</v>
      </c>
      <c r="N37" s="83"/>
      <c r="O37" s="93" t="n">
        <v>71</v>
      </c>
      <c r="P37" s="93" t="n">
        <v>71</v>
      </c>
      <c r="Q37" s="93" t="n">
        <v>71</v>
      </c>
      <c r="R37" s="93" t="n">
        <v>71</v>
      </c>
      <c r="S37" s="98" t="n">
        <v>71</v>
      </c>
      <c r="U37" s="85" t="n">
        <v>0</v>
      </c>
      <c r="V37" s="85" t="n">
        <v>0</v>
      </c>
      <c r="W37" s="85" t="n">
        <v>0</v>
      </c>
      <c r="X37" s="85" t="n">
        <v>0</v>
      </c>
      <c r="Y37" s="85" t="n">
        <v>0</v>
      </c>
      <c r="Z37" s="85" t="n">
        <v>0</v>
      </c>
      <c r="AA37" s="85" t="n">
        <v>0</v>
      </c>
      <c r="AB37" s="85" t="n">
        <v>0</v>
      </c>
      <c r="AC37" s="85" t="n">
        <v>0</v>
      </c>
      <c r="AD37" s="85" t="n">
        <v>0</v>
      </c>
      <c r="AE37" s="85" t="n">
        <v>0</v>
      </c>
      <c r="AF37" s="186"/>
      <c r="AG37" s="76" t="n">
        <v>0</v>
      </c>
      <c r="AH37" s="76" t="n">
        <v>0</v>
      </c>
      <c r="AI37" s="76" t="n">
        <v>0</v>
      </c>
      <c r="AJ37" s="76" t="n">
        <v>0</v>
      </c>
      <c r="AK37" s="82" t="n">
        <v>0</v>
      </c>
      <c r="AL37" s="83"/>
      <c r="AM37" s="76" t="n">
        <v>0</v>
      </c>
      <c r="AN37" s="76" t="n">
        <v>0</v>
      </c>
      <c r="AO37" s="76" t="n">
        <v>0</v>
      </c>
      <c r="AP37" s="76" t="n">
        <v>0</v>
      </c>
      <c r="AQ37" s="82" t="n">
        <v>0</v>
      </c>
    </row>
    <row r="38" customFormat="false" ht="12.5" hidden="false" customHeight="false" outlineLevel="0" collapsed="false">
      <c r="B38" s="70" t="s">
        <v>57</v>
      </c>
      <c r="C38" s="71" t="s">
        <v>72</v>
      </c>
      <c r="D38" s="72" t="n">
        <v>49</v>
      </c>
      <c r="E38" s="188" t="n">
        <v>0</v>
      </c>
      <c r="F38" s="79" t="s">
        <v>64</v>
      </c>
      <c r="G38" s="80"/>
      <c r="H38" s="75"/>
      <c r="I38" s="76" t="n">
        <v>49</v>
      </c>
      <c r="J38" s="76" t="n">
        <v>49</v>
      </c>
      <c r="K38" s="76" t="n">
        <v>49</v>
      </c>
      <c r="L38" s="76" t="n">
        <v>49</v>
      </c>
      <c r="M38" s="82" t="n">
        <v>49</v>
      </c>
      <c r="N38" s="83"/>
      <c r="O38" s="76" t="n">
        <v>49</v>
      </c>
      <c r="P38" s="76" t="n">
        <v>49</v>
      </c>
      <c r="Q38" s="76" t="n">
        <v>49</v>
      </c>
      <c r="R38" s="76" t="n">
        <v>49</v>
      </c>
      <c r="S38" s="82" t="n">
        <v>49</v>
      </c>
      <c r="U38" s="85" t="n">
        <v>0</v>
      </c>
      <c r="V38" s="85" t="n">
        <v>0</v>
      </c>
      <c r="W38" s="85" t="n">
        <v>0</v>
      </c>
      <c r="X38" s="85" t="n">
        <v>0</v>
      </c>
      <c r="Y38" s="85" t="n">
        <v>0</v>
      </c>
      <c r="Z38" s="85" t="n">
        <v>0</v>
      </c>
      <c r="AA38" s="85" t="n">
        <v>0</v>
      </c>
      <c r="AB38" s="85" t="n">
        <v>0</v>
      </c>
      <c r="AC38" s="85" t="n">
        <v>0</v>
      </c>
      <c r="AD38" s="85" t="n">
        <v>0</v>
      </c>
      <c r="AE38" s="85" t="n">
        <v>0</v>
      </c>
      <c r="AF38" s="186"/>
      <c r="AG38" s="76" t="n">
        <v>0</v>
      </c>
      <c r="AH38" s="76" t="n">
        <v>0</v>
      </c>
      <c r="AI38" s="76" t="n">
        <v>0</v>
      </c>
      <c r="AJ38" s="76" t="n">
        <v>0</v>
      </c>
      <c r="AK38" s="82" t="n">
        <v>0</v>
      </c>
      <c r="AL38" s="83"/>
      <c r="AM38" s="76" t="n">
        <v>0</v>
      </c>
      <c r="AN38" s="76" t="n">
        <v>0</v>
      </c>
      <c r="AO38" s="76" t="n">
        <v>0</v>
      </c>
      <c r="AP38" s="76" t="n">
        <v>0</v>
      </c>
      <c r="AQ38" s="82" t="n">
        <v>0</v>
      </c>
    </row>
    <row r="39" customFormat="false" ht="12.5" hidden="false" customHeight="false" outlineLevel="0" collapsed="false">
      <c r="B39" s="88" t="s">
        <v>73</v>
      </c>
      <c r="C39" s="89" t="s">
        <v>74</v>
      </c>
      <c r="D39" s="90" t="n">
        <v>172</v>
      </c>
      <c r="E39" s="187" t="n">
        <v>0</v>
      </c>
      <c r="F39" s="95" t="s">
        <v>64</v>
      </c>
      <c r="G39" s="96"/>
      <c r="H39" s="75"/>
      <c r="I39" s="93" t="n">
        <v>82</v>
      </c>
      <c r="J39" s="93" t="n">
        <v>102</v>
      </c>
      <c r="K39" s="93" t="n">
        <v>125</v>
      </c>
      <c r="L39" s="93" t="n">
        <v>142</v>
      </c>
      <c r="M39" s="98" t="n">
        <v>175</v>
      </c>
      <c r="N39" s="83"/>
      <c r="O39" s="93" t="n">
        <v>127</v>
      </c>
      <c r="P39" s="93" t="n">
        <v>157</v>
      </c>
      <c r="Q39" s="93" t="n">
        <v>206</v>
      </c>
      <c r="R39" s="93" t="n">
        <v>244</v>
      </c>
      <c r="S39" s="98" t="n">
        <v>244</v>
      </c>
      <c r="U39" s="85" t="n">
        <v>0</v>
      </c>
      <c r="V39" s="85" t="n">
        <v>0</v>
      </c>
      <c r="W39" s="85" t="n">
        <v>0</v>
      </c>
      <c r="X39" s="85" t="n">
        <v>0</v>
      </c>
      <c r="Y39" s="85" t="n">
        <v>0</v>
      </c>
      <c r="Z39" s="85" t="n">
        <v>0</v>
      </c>
      <c r="AA39" s="85" t="n">
        <v>0</v>
      </c>
      <c r="AB39" s="85" t="n">
        <v>0</v>
      </c>
      <c r="AC39" s="85" t="n">
        <v>0</v>
      </c>
      <c r="AD39" s="85" t="n">
        <v>0</v>
      </c>
      <c r="AE39" s="85" t="n">
        <v>0</v>
      </c>
      <c r="AF39" s="186"/>
      <c r="AG39" s="76" t="n">
        <v>90</v>
      </c>
      <c r="AH39" s="76" t="n">
        <v>70</v>
      </c>
      <c r="AI39" s="76" t="n">
        <v>46.9999999999999</v>
      </c>
      <c r="AJ39" s="76" t="n">
        <v>30</v>
      </c>
      <c r="AK39" s="82" t="n">
        <v>-3</v>
      </c>
      <c r="AL39" s="83"/>
      <c r="AM39" s="76" t="n">
        <v>45.0000000000001</v>
      </c>
      <c r="AN39" s="76" t="n">
        <v>15</v>
      </c>
      <c r="AO39" s="76" t="n">
        <v>-34</v>
      </c>
      <c r="AP39" s="76" t="n">
        <v>-72</v>
      </c>
      <c r="AQ39" s="82" t="n">
        <v>-72</v>
      </c>
    </row>
    <row r="40" customFormat="false" ht="12.5" hidden="false" customHeight="false" outlineLevel="0" collapsed="false">
      <c r="B40" s="70" t="s">
        <v>73</v>
      </c>
      <c r="C40" s="71" t="s">
        <v>75</v>
      </c>
      <c r="D40" s="72" t="n">
        <v>240</v>
      </c>
      <c r="E40" s="188" t="n">
        <v>0</v>
      </c>
      <c r="F40" s="79" t="s">
        <v>64</v>
      </c>
      <c r="G40" s="80"/>
      <c r="H40" s="75"/>
      <c r="I40" s="76" t="n">
        <v>103</v>
      </c>
      <c r="J40" s="76" t="n">
        <v>123</v>
      </c>
      <c r="K40" s="76" t="n">
        <v>146</v>
      </c>
      <c r="L40" s="76" t="n">
        <v>163</v>
      </c>
      <c r="M40" s="82" t="n">
        <v>196</v>
      </c>
      <c r="N40" s="83"/>
      <c r="O40" s="76" t="n">
        <v>148</v>
      </c>
      <c r="P40" s="76" t="n">
        <v>178</v>
      </c>
      <c r="Q40" s="76" t="n">
        <v>227</v>
      </c>
      <c r="R40" s="76" t="n">
        <v>292</v>
      </c>
      <c r="S40" s="82" t="n">
        <v>308</v>
      </c>
      <c r="U40" s="85" t="n">
        <v>0</v>
      </c>
      <c r="V40" s="85" t="n">
        <v>0</v>
      </c>
      <c r="W40" s="85" t="n">
        <v>0</v>
      </c>
      <c r="X40" s="85" t="n">
        <v>0</v>
      </c>
      <c r="Y40" s="85" t="n">
        <v>0</v>
      </c>
      <c r="Z40" s="85" t="n">
        <v>0</v>
      </c>
      <c r="AA40" s="85" t="n">
        <v>0</v>
      </c>
      <c r="AB40" s="85" t="n">
        <v>0</v>
      </c>
      <c r="AC40" s="85" t="n">
        <v>0</v>
      </c>
      <c r="AD40" s="85" t="n">
        <v>0</v>
      </c>
      <c r="AE40" s="85" t="n">
        <v>0</v>
      </c>
      <c r="AF40" s="186"/>
      <c r="AG40" s="76" t="n">
        <v>137</v>
      </c>
      <c r="AH40" s="76" t="n">
        <v>117</v>
      </c>
      <c r="AI40" s="76" t="n">
        <v>93.9999999999999</v>
      </c>
      <c r="AJ40" s="76" t="n">
        <v>77</v>
      </c>
      <c r="AK40" s="82" t="n">
        <v>44</v>
      </c>
      <c r="AL40" s="83"/>
      <c r="AM40" s="76" t="n">
        <v>92.0000000000001</v>
      </c>
      <c r="AN40" s="76" t="n">
        <v>62</v>
      </c>
      <c r="AO40" s="76" t="n">
        <v>13</v>
      </c>
      <c r="AP40" s="76" t="n">
        <v>-52</v>
      </c>
      <c r="AQ40" s="82" t="n">
        <v>-67.5</v>
      </c>
    </row>
    <row r="41" customFormat="false" ht="12.5" hidden="false" customHeight="false" outlineLevel="0" collapsed="false">
      <c r="B41" s="88" t="s">
        <v>76</v>
      </c>
      <c r="C41" s="89" t="s">
        <v>77</v>
      </c>
      <c r="D41" s="90" t="n">
        <v>44</v>
      </c>
      <c r="E41" s="187" t="n">
        <v>0</v>
      </c>
      <c r="F41" s="95" t="s">
        <v>64</v>
      </c>
      <c r="G41" s="96"/>
      <c r="H41" s="75"/>
      <c r="I41" s="93" t="n">
        <v>44</v>
      </c>
      <c r="J41" s="93" t="n">
        <v>44</v>
      </c>
      <c r="K41" s="93" t="n">
        <v>44</v>
      </c>
      <c r="L41" s="93" t="n">
        <v>44</v>
      </c>
      <c r="M41" s="98" t="n">
        <v>44</v>
      </c>
      <c r="N41" s="83"/>
      <c r="O41" s="93" t="n">
        <v>44</v>
      </c>
      <c r="P41" s="93" t="n">
        <v>44</v>
      </c>
      <c r="Q41" s="93" t="n">
        <v>44</v>
      </c>
      <c r="R41" s="93" t="n">
        <v>44</v>
      </c>
      <c r="S41" s="98" t="n">
        <v>44</v>
      </c>
      <c r="U41" s="85" t="n">
        <v>0</v>
      </c>
      <c r="V41" s="85" t="n">
        <v>0</v>
      </c>
      <c r="W41" s="85" t="n">
        <v>0</v>
      </c>
      <c r="X41" s="85" t="n">
        <v>0</v>
      </c>
      <c r="Y41" s="85" t="n">
        <v>0</v>
      </c>
      <c r="Z41" s="85" t="n">
        <v>0</v>
      </c>
      <c r="AA41" s="85" t="n">
        <v>0</v>
      </c>
      <c r="AB41" s="85" t="n">
        <v>0</v>
      </c>
      <c r="AC41" s="85" t="n">
        <v>0</v>
      </c>
      <c r="AD41" s="85" t="n">
        <v>0</v>
      </c>
      <c r="AE41" s="85" t="n">
        <v>0</v>
      </c>
      <c r="AF41" s="186"/>
      <c r="AG41" s="76" t="n">
        <v>0</v>
      </c>
      <c r="AH41" s="76" t="n">
        <v>0</v>
      </c>
      <c r="AI41" s="76" t="n">
        <v>0</v>
      </c>
      <c r="AJ41" s="76" t="n">
        <v>0</v>
      </c>
      <c r="AK41" s="82" t="n">
        <v>0</v>
      </c>
      <c r="AL41" s="83"/>
      <c r="AM41" s="76" t="n">
        <v>0</v>
      </c>
      <c r="AN41" s="76" t="n">
        <v>0</v>
      </c>
      <c r="AO41" s="76" t="n">
        <v>0</v>
      </c>
      <c r="AP41" s="76" t="n">
        <v>0</v>
      </c>
      <c r="AQ41" s="82" t="n">
        <v>0</v>
      </c>
    </row>
    <row r="42" customFormat="false" ht="12.5" hidden="false" customHeight="false" outlineLevel="0" collapsed="false">
      <c r="B42" s="70" t="s">
        <v>76</v>
      </c>
      <c r="C42" s="71" t="s">
        <v>78</v>
      </c>
      <c r="D42" s="72" t="n">
        <v>77</v>
      </c>
      <c r="E42" s="188" t="n">
        <v>0</v>
      </c>
      <c r="F42" s="79" t="s">
        <v>64</v>
      </c>
      <c r="G42" s="80"/>
      <c r="H42" s="75"/>
      <c r="I42" s="76" t="n">
        <v>77</v>
      </c>
      <c r="J42" s="76" t="n">
        <v>77</v>
      </c>
      <c r="K42" s="76" t="n">
        <v>77</v>
      </c>
      <c r="L42" s="76" t="n">
        <v>77</v>
      </c>
      <c r="M42" s="82" t="n">
        <v>77</v>
      </c>
      <c r="N42" s="83"/>
      <c r="O42" s="76" t="n">
        <v>77</v>
      </c>
      <c r="P42" s="76" t="n">
        <v>77</v>
      </c>
      <c r="Q42" s="76" t="n">
        <v>77</v>
      </c>
      <c r="R42" s="76" t="n">
        <v>77</v>
      </c>
      <c r="S42" s="82" t="n">
        <v>77</v>
      </c>
      <c r="U42" s="85" t="n">
        <v>0</v>
      </c>
      <c r="V42" s="85" t="n">
        <v>0</v>
      </c>
      <c r="W42" s="85" t="n">
        <v>0</v>
      </c>
      <c r="X42" s="85" t="n">
        <v>0</v>
      </c>
      <c r="Y42" s="85" t="n">
        <v>0</v>
      </c>
      <c r="Z42" s="85" t="n">
        <v>0</v>
      </c>
      <c r="AA42" s="85" t="n">
        <v>0</v>
      </c>
      <c r="AB42" s="85" t="n">
        <v>0</v>
      </c>
      <c r="AC42" s="85" t="n">
        <v>0</v>
      </c>
      <c r="AD42" s="85" t="n">
        <v>0</v>
      </c>
      <c r="AE42" s="85" t="n">
        <v>0</v>
      </c>
      <c r="AF42" s="186"/>
      <c r="AG42" s="76" t="n">
        <v>0</v>
      </c>
      <c r="AH42" s="76" t="n">
        <v>0</v>
      </c>
      <c r="AI42" s="76" t="n">
        <v>0</v>
      </c>
      <c r="AJ42" s="76" t="n">
        <v>0</v>
      </c>
      <c r="AK42" s="82" t="n">
        <v>0</v>
      </c>
      <c r="AL42" s="83"/>
      <c r="AM42" s="76" t="n">
        <v>0</v>
      </c>
      <c r="AN42" s="76" t="n">
        <v>0</v>
      </c>
      <c r="AO42" s="76" t="n">
        <v>0</v>
      </c>
      <c r="AP42" s="76" t="n">
        <v>0</v>
      </c>
      <c r="AQ42" s="82" t="n">
        <v>0</v>
      </c>
    </row>
    <row r="43" customFormat="false" ht="12.5" hidden="false" customHeight="false" outlineLevel="0" collapsed="false">
      <c r="B43" s="88" t="s">
        <v>79</v>
      </c>
      <c r="C43" s="89" t="s">
        <v>80</v>
      </c>
      <c r="D43" s="90" t="n">
        <v>93</v>
      </c>
      <c r="E43" s="187" t="n">
        <v>0</v>
      </c>
      <c r="F43" s="95" t="s">
        <v>64</v>
      </c>
      <c r="G43" s="96"/>
      <c r="H43" s="162"/>
      <c r="I43" s="93" t="n">
        <v>52</v>
      </c>
      <c r="J43" s="93" t="n">
        <v>72</v>
      </c>
      <c r="K43" s="93" t="n">
        <v>95</v>
      </c>
      <c r="L43" s="93" t="n">
        <v>112</v>
      </c>
      <c r="M43" s="98" t="n">
        <v>145</v>
      </c>
      <c r="N43" s="162"/>
      <c r="O43" s="93" t="n">
        <v>97</v>
      </c>
      <c r="P43" s="93" t="n">
        <v>127</v>
      </c>
      <c r="Q43" s="93" t="n">
        <v>176</v>
      </c>
      <c r="R43" s="93" t="n">
        <v>173</v>
      </c>
      <c r="S43" s="98" t="n">
        <v>173</v>
      </c>
      <c r="U43" s="85" t="n">
        <v>0</v>
      </c>
      <c r="V43" s="85" t="n">
        <v>0</v>
      </c>
      <c r="W43" s="85" t="n">
        <v>0</v>
      </c>
      <c r="X43" s="85" t="n">
        <v>0</v>
      </c>
      <c r="Y43" s="85" t="n">
        <v>0</v>
      </c>
      <c r="Z43" s="85" t="n">
        <v>0</v>
      </c>
      <c r="AA43" s="85" t="n">
        <v>0</v>
      </c>
      <c r="AB43" s="85" t="n">
        <v>0</v>
      </c>
      <c r="AC43" s="85" t="n">
        <v>0</v>
      </c>
      <c r="AD43" s="85" t="n">
        <v>0</v>
      </c>
      <c r="AE43" s="85" t="n">
        <v>0</v>
      </c>
      <c r="AF43" s="186"/>
      <c r="AG43" s="76" t="n">
        <v>41</v>
      </c>
      <c r="AH43" s="76" t="n">
        <v>21</v>
      </c>
      <c r="AI43" s="76" t="n">
        <v>-2.00000000000011</v>
      </c>
      <c r="AJ43" s="76" t="n">
        <v>-19</v>
      </c>
      <c r="AK43" s="82" t="n">
        <v>-52</v>
      </c>
      <c r="AL43" s="83"/>
      <c r="AM43" s="76" t="n">
        <v>-3.99999999999994</v>
      </c>
      <c r="AN43" s="76" t="n">
        <v>-34</v>
      </c>
      <c r="AO43" s="76" t="n">
        <v>-83</v>
      </c>
      <c r="AP43" s="76" t="n">
        <v>-79.78</v>
      </c>
      <c r="AQ43" s="82" t="n">
        <v>-79.78</v>
      </c>
    </row>
    <row r="44" customFormat="false" ht="12.5" hidden="false" customHeight="false" outlineLevel="0" collapsed="false">
      <c r="B44" s="70" t="s">
        <v>81</v>
      </c>
      <c r="C44" s="71" t="s">
        <v>82</v>
      </c>
      <c r="D44" s="72" t="n">
        <v>48</v>
      </c>
      <c r="E44" s="188" t="n">
        <v>0</v>
      </c>
      <c r="F44" s="79" t="s">
        <v>83</v>
      </c>
      <c r="G44" s="80"/>
      <c r="H44" s="162"/>
      <c r="I44" s="76" t="n">
        <v>48</v>
      </c>
      <c r="J44" s="76" t="n">
        <v>48</v>
      </c>
      <c r="K44" s="76" t="n">
        <v>48</v>
      </c>
      <c r="L44" s="76" t="n">
        <v>48</v>
      </c>
      <c r="M44" s="82" t="n">
        <v>48</v>
      </c>
      <c r="N44" s="162"/>
      <c r="O44" s="76" t="n">
        <v>48</v>
      </c>
      <c r="P44" s="76" t="n">
        <v>48</v>
      </c>
      <c r="Q44" s="76" t="n">
        <v>48</v>
      </c>
      <c r="R44" s="76" t="n">
        <v>48</v>
      </c>
      <c r="S44" s="82" t="n">
        <v>48</v>
      </c>
      <c r="U44" s="85" t="n">
        <v>0</v>
      </c>
      <c r="V44" s="85" t="n">
        <v>0</v>
      </c>
      <c r="W44" s="85" t="n">
        <v>0</v>
      </c>
      <c r="X44" s="85" t="n">
        <v>0</v>
      </c>
      <c r="Y44" s="85" t="n">
        <v>0</v>
      </c>
      <c r="Z44" s="85" t="n">
        <v>0</v>
      </c>
      <c r="AA44" s="85" t="n">
        <v>0</v>
      </c>
      <c r="AB44" s="85" t="n">
        <v>0</v>
      </c>
      <c r="AC44" s="85" t="n">
        <v>0</v>
      </c>
      <c r="AD44" s="85" t="n">
        <v>0</v>
      </c>
      <c r="AE44" s="85" t="n">
        <v>0</v>
      </c>
      <c r="AF44" s="186"/>
      <c r="AG44" s="76" t="n">
        <v>0</v>
      </c>
      <c r="AH44" s="76" t="n">
        <v>0</v>
      </c>
      <c r="AI44" s="76" t="n">
        <v>0</v>
      </c>
      <c r="AJ44" s="76" t="n">
        <v>0</v>
      </c>
      <c r="AK44" s="82" t="n">
        <v>0</v>
      </c>
      <c r="AL44" s="83"/>
      <c r="AM44" s="76" t="n">
        <v>0</v>
      </c>
      <c r="AN44" s="76" t="n">
        <v>0</v>
      </c>
      <c r="AO44" s="76" t="n">
        <v>0</v>
      </c>
      <c r="AP44" s="76" t="n">
        <v>0</v>
      </c>
      <c r="AQ44" s="82" t="n">
        <v>0</v>
      </c>
    </row>
    <row r="45" customFormat="false" ht="12.5" hidden="false" customHeight="false" outlineLevel="0" collapsed="false">
      <c r="B45" s="88" t="s">
        <v>84</v>
      </c>
      <c r="C45" s="89" t="s">
        <v>85</v>
      </c>
      <c r="D45" s="90" t="n">
        <v>520</v>
      </c>
      <c r="E45" s="187" t="n">
        <v>3.25</v>
      </c>
      <c r="F45" s="95" t="s">
        <v>86</v>
      </c>
      <c r="G45" s="96"/>
      <c r="H45" s="162"/>
      <c r="I45" s="93" t="n">
        <v>229</v>
      </c>
      <c r="J45" s="93" t="n">
        <v>249</v>
      </c>
      <c r="K45" s="93" t="n">
        <v>272</v>
      </c>
      <c r="L45" s="93" t="n">
        <v>289</v>
      </c>
      <c r="M45" s="98" t="n">
        <v>322</v>
      </c>
      <c r="N45" s="162"/>
      <c r="O45" s="93" t="n">
        <v>274</v>
      </c>
      <c r="P45" s="93" t="n">
        <v>334</v>
      </c>
      <c r="Q45" s="93" t="n">
        <v>403</v>
      </c>
      <c r="R45" s="93" t="n">
        <v>458</v>
      </c>
      <c r="S45" s="98" t="n">
        <v>583</v>
      </c>
      <c r="U45" s="85" t="n">
        <v>0</v>
      </c>
      <c r="V45" s="85" t="n">
        <v>0</v>
      </c>
      <c r="W45" s="85" t="n">
        <v>0</v>
      </c>
      <c r="X45" s="85" t="n">
        <v>0</v>
      </c>
      <c r="Y45" s="85" t="n">
        <v>0</v>
      </c>
      <c r="Z45" s="85" t="n">
        <v>0</v>
      </c>
      <c r="AA45" s="85" t="n">
        <v>0</v>
      </c>
      <c r="AB45" s="85" t="n">
        <v>-30</v>
      </c>
      <c r="AC45" s="85" t="n">
        <v>-50</v>
      </c>
      <c r="AD45" s="85" t="n">
        <v>-40</v>
      </c>
      <c r="AE45" s="85" t="n">
        <v>-53</v>
      </c>
      <c r="AF45" s="186"/>
      <c r="AG45" s="76" t="n">
        <v>290.88</v>
      </c>
      <c r="AH45" s="76" t="n">
        <v>270.88</v>
      </c>
      <c r="AI45" s="76" t="n">
        <v>247.88</v>
      </c>
      <c r="AJ45" s="76" t="n">
        <v>230.88</v>
      </c>
      <c r="AK45" s="82" t="n">
        <v>197.88</v>
      </c>
      <c r="AL45" s="83"/>
      <c r="AM45" s="76" t="n">
        <v>245.88</v>
      </c>
      <c r="AN45" s="76" t="n">
        <v>185.88</v>
      </c>
      <c r="AO45" s="76" t="n">
        <v>116.88</v>
      </c>
      <c r="AP45" s="76" t="n">
        <v>61.88</v>
      </c>
      <c r="AQ45" s="82" t="n">
        <v>-63</v>
      </c>
    </row>
    <row r="46" customFormat="false" ht="12.5" hidden="false" customHeight="false" outlineLevel="0" collapsed="false">
      <c r="B46" s="70" t="s">
        <v>84</v>
      </c>
      <c r="C46" s="71" t="s">
        <v>87</v>
      </c>
      <c r="D46" s="72" t="n">
        <v>564</v>
      </c>
      <c r="E46" s="188" t="n">
        <v>3.25</v>
      </c>
      <c r="F46" s="79" t="s">
        <v>86</v>
      </c>
      <c r="G46" s="80"/>
      <c r="H46" s="162"/>
      <c r="I46" s="76" t="n">
        <v>208</v>
      </c>
      <c r="J46" s="76" t="n">
        <v>228</v>
      </c>
      <c r="K46" s="76" t="n">
        <v>251</v>
      </c>
      <c r="L46" s="76" t="n">
        <v>268</v>
      </c>
      <c r="M46" s="82" t="n">
        <v>301</v>
      </c>
      <c r="N46" s="162"/>
      <c r="O46" s="76" t="n">
        <v>253</v>
      </c>
      <c r="P46" s="76" t="n">
        <v>313</v>
      </c>
      <c r="Q46" s="76" t="n">
        <v>382</v>
      </c>
      <c r="R46" s="76" t="n">
        <v>457</v>
      </c>
      <c r="S46" s="82" t="n">
        <v>589</v>
      </c>
      <c r="U46" s="85" t="n">
        <v>0</v>
      </c>
      <c r="V46" s="85" t="n">
        <v>0</v>
      </c>
      <c r="W46" s="85" t="n">
        <v>0</v>
      </c>
      <c r="X46" s="85" t="n">
        <v>0</v>
      </c>
      <c r="Y46" s="85" t="n">
        <v>0</v>
      </c>
      <c r="Z46" s="85" t="n">
        <v>0</v>
      </c>
      <c r="AA46" s="85" t="n">
        <v>0</v>
      </c>
      <c r="AB46" s="85" t="n">
        <v>-30</v>
      </c>
      <c r="AC46" s="85" t="n">
        <v>-50</v>
      </c>
      <c r="AD46" s="85" t="n">
        <v>-40</v>
      </c>
      <c r="AE46" s="85" t="n">
        <v>-60</v>
      </c>
      <c r="AF46" s="186"/>
      <c r="AG46" s="76" t="n">
        <v>356.01</v>
      </c>
      <c r="AH46" s="76" t="n">
        <v>336.01</v>
      </c>
      <c r="AI46" s="76" t="n">
        <v>313.01</v>
      </c>
      <c r="AJ46" s="76" t="n">
        <v>296.01</v>
      </c>
      <c r="AK46" s="82" t="n">
        <v>263.01</v>
      </c>
      <c r="AL46" s="83"/>
      <c r="AM46" s="76" t="n">
        <v>311.01</v>
      </c>
      <c r="AN46" s="76" t="n">
        <v>251.01</v>
      </c>
      <c r="AO46" s="76" t="n">
        <v>182.01</v>
      </c>
      <c r="AP46" s="76" t="n">
        <v>107.01</v>
      </c>
      <c r="AQ46" s="82" t="n">
        <v>-24.99</v>
      </c>
    </row>
    <row r="47" customFormat="false" ht="12.5" hidden="false" customHeight="false" outlineLevel="0" collapsed="false">
      <c r="B47" s="88" t="s">
        <v>84</v>
      </c>
      <c r="C47" s="89" t="s">
        <v>88</v>
      </c>
      <c r="D47" s="90" t="n">
        <v>823</v>
      </c>
      <c r="E47" s="187" t="n">
        <v>3.25</v>
      </c>
      <c r="F47" s="95" t="s">
        <v>86</v>
      </c>
      <c r="G47" s="96"/>
      <c r="H47" s="162"/>
      <c r="I47" s="93" t="n">
        <v>52</v>
      </c>
      <c r="J47" s="93" t="n">
        <v>304</v>
      </c>
      <c r="K47" s="93" t="n">
        <v>327</v>
      </c>
      <c r="L47" s="93" t="n">
        <v>344</v>
      </c>
      <c r="M47" s="98" t="n">
        <v>377</v>
      </c>
      <c r="N47" s="162"/>
      <c r="O47" s="93" t="n">
        <v>97</v>
      </c>
      <c r="P47" s="93" t="n">
        <v>389</v>
      </c>
      <c r="Q47" s="93" t="n">
        <v>458</v>
      </c>
      <c r="R47" s="93" t="n">
        <v>513</v>
      </c>
      <c r="S47" s="98" t="n">
        <v>645</v>
      </c>
      <c r="U47" s="85" t="n">
        <v>0</v>
      </c>
      <c r="V47" s="85" t="n">
        <v>0</v>
      </c>
      <c r="W47" s="85" t="n">
        <v>0</v>
      </c>
      <c r="X47" s="85" t="n">
        <v>0</v>
      </c>
      <c r="Y47" s="85" t="n">
        <v>0</v>
      </c>
      <c r="Z47" s="85" t="n">
        <v>0</v>
      </c>
      <c r="AA47" s="85" t="n">
        <v>0</v>
      </c>
      <c r="AB47" s="85" t="n">
        <v>-30</v>
      </c>
      <c r="AC47" s="85" t="n">
        <v>-50</v>
      </c>
      <c r="AD47" s="85" t="n">
        <v>-40</v>
      </c>
      <c r="AE47" s="85" t="n">
        <v>-60</v>
      </c>
      <c r="AF47" s="186"/>
      <c r="AG47" s="76" t="n">
        <v>771</v>
      </c>
      <c r="AH47" s="76" t="n">
        <v>519.11</v>
      </c>
      <c r="AI47" s="76" t="n">
        <v>496.11</v>
      </c>
      <c r="AJ47" s="76" t="n">
        <v>479.11</v>
      </c>
      <c r="AK47" s="82" t="n">
        <v>446.11</v>
      </c>
      <c r="AL47" s="83"/>
      <c r="AM47" s="76" t="n">
        <v>726</v>
      </c>
      <c r="AN47" s="76" t="n">
        <v>434.11</v>
      </c>
      <c r="AO47" s="76" t="n">
        <v>365.11</v>
      </c>
      <c r="AP47" s="76" t="n">
        <v>310.11</v>
      </c>
      <c r="AQ47" s="82" t="n">
        <v>178.11</v>
      </c>
    </row>
    <row r="48" customFormat="false" ht="12.5" hidden="false" customHeight="false" outlineLevel="0" collapsed="false">
      <c r="B48" s="70" t="s">
        <v>84</v>
      </c>
      <c r="C48" s="71" t="s">
        <v>89</v>
      </c>
      <c r="D48" s="72" t="n">
        <v>1062</v>
      </c>
      <c r="E48" s="188" t="n">
        <v>3.25</v>
      </c>
      <c r="F48" s="79" t="s">
        <v>86</v>
      </c>
      <c r="G48" s="80"/>
      <c r="H48" s="162"/>
      <c r="I48" s="76" t="n">
        <v>52</v>
      </c>
      <c r="J48" s="76" t="n">
        <v>377</v>
      </c>
      <c r="K48" s="76" t="n">
        <v>400</v>
      </c>
      <c r="L48" s="76" t="n">
        <v>417</v>
      </c>
      <c r="M48" s="82" t="n">
        <v>450</v>
      </c>
      <c r="N48" s="162"/>
      <c r="O48" s="76" t="n">
        <v>97</v>
      </c>
      <c r="P48" s="76" t="n">
        <v>462</v>
      </c>
      <c r="Q48" s="76" t="n">
        <v>531</v>
      </c>
      <c r="R48" s="76" t="n">
        <v>586</v>
      </c>
      <c r="S48" s="82" t="n">
        <v>718</v>
      </c>
      <c r="U48" s="85" t="n">
        <v>0</v>
      </c>
      <c r="V48" s="85" t="n">
        <v>0</v>
      </c>
      <c r="W48" s="85" t="n">
        <v>0</v>
      </c>
      <c r="X48" s="85" t="n">
        <v>0</v>
      </c>
      <c r="Y48" s="85" t="n">
        <v>0</v>
      </c>
      <c r="Z48" s="85" t="n">
        <v>0</v>
      </c>
      <c r="AA48" s="85" t="n">
        <v>0</v>
      </c>
      <c r="AB48" s="85" t="n">
        <v>-30</v>
      </c>
      <c r="AC48" s="85" t="n">
        <v>-50</v>
      </c>
      <c r="AD48" s="85" t="n">
        <v>-40</v>
      </c>
      <c r="AE48" s="85" t="n">
        <v>-60</v>
      </c>
      <c r="AF48" s="186"/>
      <c r="AG48" s="76" t="n">
        <v>1010</v>
      </c>
      <c r="AH48" s="76" t="n">
        <v>684.73</v>
      </c>
      <c r="AI48" s="76" t="n">
        <v>661.73</v>
      </c>
      <c r="AJ48" s="76" t="n">
        <v>644.73</v>
      </c>
      <c r="AK48" s="82" t="n">
        <v>611.73</v>
      </c>
      <c r="AL48" s="83"/>
      <c r="AM48" s="76" t="n">
        <v>965</v>
      </c>
      <c r="AN48" s="76" t="n">
        <v>599.73</v>
      </c>
      <c r="AO48" s="76" t="n">
        <v>530.73</v>
      </c>
      <c r="AP48" s="76" t="n">
        <v>475.73</v>
      </c>
      <c r="AQ48" s="82" t="n">
        <v>343.73</v>
      </c>
    </row>
    <row r="49" customFormat="false" ht="12.5" hidden="false" customHeight="false" outlineLevel="0" collapsed="false">
      <c r="B49" s="88" t="s">
        <v>84</v>
      </c>
      <c r="C49" s="89" t="s">
        <v>90</v>
      </c>
      <c r="D49" s="90" t="n">
        <v>1234</v>
      </c>
      <c r="E49" s="187" t="n">
        <v>3.25</v>
      </c>
      <c r="F49" s="95" t="s">
        <v>86</v>
      </c>
      <c r="G49" s="96"/>
      <c r="H49" s="162"/>
      <c r="I49" s="93" t="n">
        <v>52</v>
      </c>
      <c r="J49" s="93" t="n">
        <v>406</v>
      </c>
      <c r="K49" s="93" t="n">
        <v>429</v>
      </c>
      <c r="L49" s="93" t="n">
        <v>446</v>
      </c>
      <c r="M49" s="98" t="n">
        <v>479</v>
      </c>
      <c r="N49" s="162"/>
      <c r="O49" s="93" t="n">
        <v>97</v>
      </c>
      <c r="P49" s="93" t="n">
        <v>491</v>
      </c>
      <c r="Q49" s="93" t="n">
        <v>560</v>
      </c>
      <c r="R49" s="93" t="n">
        <v>615</v>
      </c>
      <c r="S49" s="98" t="n">
        <v>747</v>
      </c>
      <c r="U49" s="85" t="n">
        <v>0</v>
      </c>
      <c r="V49" s="85" t="n">
        <v>0</v>
      </c>
      <c r="W49" s="85" t="n">
        <v>0</v>
      </c>
      <c r="X49" s="85" t="n">
        <v>0</v>
      </c>
      <c r="Y49" s="85" t="n">
        <v>0</v>
      </c>
      <c r="Z49" s="85" t="n">
        <v>0</v>
      </c>
      <c r="AA49" s="85" t="n">
        <v>0</v>
      </c>
      <c r="AB49" s="85" t="n">
        <v>-30</v>
      </c>
      <c r="AC49" s="85" t="n">
        <v>-50</v>
      </c>
      <c r="AD49" s="85" t="n">
        <v>-40</v>
      </c>
      <c r="AE49" s="85" t="n">
        <v>-60</v>
      </c>
      <c r="AF49" s="186"/>
      <c r="AG49" s="76" t="n">
        <v>1182</v>
      </c>
      <c r="AH49" s="76" t="n">
        <v>827.7</v>
      </c>
      <c r="AI49" s="76" t="n">
        <v>804.7</v>
      </c>
      <c r="AJ49" s="76" t="n">
        <v>787.7</v>
      </c>
      <c r="AK49" s="82" t="n">
        <v>754.7</v>
      </c>
      <c r="AL49" s="83"/>
      <c r="AM49" s="76" t="n">
        <v>1137</v>
      </c>
      <c r="AN49" s="76" t="n">
        <v>742.7</v>
      </c>
      <c r="AO49" s="76" t="n">
        <v>673.7</v>
      </c>
      <c r="AP49" s="76" t="n">
        <v>618.7</v>
      </c>
      <c r="AQ49" s="82" t="n">
        <v>486.7</v>
      </c>
    </row>
    <row r="50" customFormat="false" ht="12.5" hidden="false" customHeight="false" outlineLevel="0" collapsed="false">
      <c r="B50" s="70" t="s">
        <v>91</v>
      </c>
      <c r="C50" s="71" t="s">
        <v>92</v>
      </c>
      <c r="D50" s="72" t="n">
        <v>539</v>
      </c>
      <c r="E50" s="188" t="n">
        <v>3.25</v>
      </c>
      <c r="F50" s="79" t="s">
        <v>86</v>
      </c>
      <c r="G50" s="80"/>
      <c r="H50" s="162"/>
      <c r="I50" s="76" t="n">
        <v>324</v>
      </c>
      <c r="J50" s="76" t="n">
        <v>344</v>
      </c>
      <c r="K50" s="76" t="n">
        <v>367</v>
      </c>
      <c r="L50" s="76" t="n">
        <v>384</v>
      </c>
      <c r="M50" s="82" t="n">
        <v>417</v>
      </c>
      <c r="N50" s="162"/>
      <c r="O50" s="76" t="n">
        <v>369</v>
      </c>
      <c r="P50" s="76" t="n">
        <v>399</v>
      </c>
      <c r="Q50" s="76" t="n">
        <v>448</v>
      </c>
      <c r="R50" s="76" t="n">
        <v>539</v>
      </c>
      <c r="S50" s="82" t="n">
        <v>625</v>
      </c>
      <c r="U50" s="85" t="n">
        <v>0</v>
      </c>
      <c r="V50" s="85" t="n">
        <v>0</v>
      </c>
      <c r="W50" s="85" t="n">
        <v>0</v>
      </c>
      <c r="X50" s="85" t="n">
        <v>0</v>
      </c>
      <c r="Y50" s="85" t="n">
        <v>0</v>
      </c>
      <c r="Z50" s="85" t="n">
        <v>0</v>
      </c>
      <c r="AA50" s="85" t="n">
        <v>0</v>
      </c>
      <c r="AB50" s="85" t="n">
        <v>0</v>
      </c>
      <c r="AC50" s="85" t="n">
        <v>0</v>
      </c>
      <c r="AD50" s="85" t="n">
        <v>0</v>
      </c>
      <c r="AE50" s="85" t="n">
        <v>0</v>
      </c>
      <c r="AF50" s="186"/>
      <c r="AG50" s="76" t="n">
        <v>215.25</v>
      </c>
      <c r="AH50" s="76" t="n">
        <v>195.25</v>
      </c>
      <c r="AI50" s="76" t="n">
        <v>172.25</v>
      </c>
      <c r="AJ50" s="76" t="n">
        <v>155.25</v>
      </c>
      <c r="AK50" s="82" t="n">
        <v>122.25</v>
      </c>
      <c r="AL50" s="83"/>
      <c r="AM50" s="76" t="n">
        <v>170.25</v>
      </c>
      <c r="AN50" s="76" t="n">
        <v>140.25</v>
      </c>
      <c r="AO50" s="76" t="n">
        <v>91.25</v>
      </c>
      <c r="AP50" s="76" t="n">
        <v>0.25</v>
      </c>
      <c r="AQ50" s="82" t="n">
        <v>-85.75</v>
      </c>
    </row>
    <row r="51" customFormat="false" ht="12.5" hidden="false" customHeight="false" outlineLevel="0" collapsed="false">
      <c r="B51" s="88" t="s">
        <v>91</v>
      </c>
      <c r="C51" s="89" t="s">
        <v>93</v>
      </c>
      <c r="D51" s="90" t="n">
        <v>309</v>
      </c>
      <c r="E51" s="187" t="n">
        <v>3.25</v>
      </c>
      <c r="F51" s="95" t="s">
        <v>86</v>
      </c>
      <c r="G51" s="96"/>
      <c r="H51" s="162"/>
      <c r="I51" s="93" t="n">
        <v>186</v>
      </c>
      <c r="J51" s="93" t="n">
        <v>206</v>
      </c>
      <c r="K51" s="93" t="n">
        <v>229</v>
      </c>
      <c r="L51" s="93" t="n">
        <v>246</v>
      </c>
      <c r="M51" s="98" t="n">
        <v>279</v>
      </c>
      <c r="N51" s="162"/>
      <c r="O51" s="93" t="n">
        <v>231</v>
      </c>
      <c r="P51" s="93" t="n">
        <v>261</v>
      </c>
      <c r="Q51" s="93" t="n">
        <v>310</v>
      </c>
      <c r="R51" s="93" t="n">
        <v>375</v>
      </c>
      <c r="S51" s="98" t="n">
        <v>375</v>
      </c>
      <c r="U51" s="85" t="n">
        <v>0</v>
      </c>
      <c r="V51" s="85" t="n">
        <v>0</v>
      </c>
      <c r="W51" s="85" t="n">
        <v>0</v>
      </c>
      <c r="X51" s="85" t="n">
        <v>0</v>
      </c>
      <c r="Y51" s="85" t="n">
        <v>0</v>
      </c>
      <c r="Z51" s="85" t="n">
        <v>0</v>
      </c>
      <c r="AA51" s="85" t="n">
        <v>0</v>
      </c>
      <c r="AB51" s="85" t="n">
        <v>0</v>
      </c>
      <c r="AC51" s="85" t="n">
        <v>0</v>
      </c>
      <c r="AD51" s="85" t="n">
        <v>0</v>
      </c>
      <c r="AE51" s="85" t="n">
        <v>0</v>
      </c>
      <c r="AF51" s="186"/>
      <c r="AG51" s="76" t="n">
        <v>123.25</v>
      </c>
      <c r="AH51" s="76" t="n">
        <v>103.25</v>
      </c>
      <c r="AI51" s="76" t="n">
        <v>80.2499999999999</v>
      </c>
      <c r="AJ51" s="76" t="n">
        <v>63.25</v>
      </c>
      <c r="AK51" s="82" t="n">
        <v>30.25</v>
      </c>
      <c r="AL51" s="83"/>
      <c r="AM51" s="76" t="n">
        <v>78.2500000000001</v>
      </c>
      <c r="AN51" s="76" t="n">
        <v>48.25</v>
      </c>
      <c r="AO51" s="76" t="n">
        <v>-0.75</v>
      </c>
      <c r="AP51" s="76" t="n">
        <v>-65.75</v>
      </c>
      <c r="AQ51" s="82" t="n">
        <v>-65.75</v>
      </c>
    </row>
    <row r="52" customFormat="false" ht="12.5" hidden="false" customHeight="false" outlineLevel="0" collapsed="false">
      <c r="B52" s="70" t="s">
        <v>91</v>
      </c>
      <c r="C52" s="71" t="s">
        <v>94</v>
      </c>
      <c r="D52" s="72" t="n">
        <v>661</v>
      </c>
      <c r="E52" s="188" t="n">
        <v>3.25</v>
      </c>
      <c r="F52" s="79" t="s">
        <v>86</v>
      </c>
      <c r="G52" s="80"/>
      <c r="H52" s="162"/>
      <c r="I52" s="76" t="n">
        <v>52</v>
      </c>
      <c r="J52" s="76" t="n">
        <v>291</v>
      </c>
      <c r="K52" s="76" t="n">
        <v>314</v>
      </c>
      <c r="L52" s="76" t="n">
        <v>331</v>
      </c>
      <c r="M52" s="82" t="n">
        <v>364</v>
      </c>
      <c r="N52" s="162"/>
      <c r="O52" s="76" t="n">
        <v>97</v>
      </c>
      <c r="P52" s="76" t="n">
        <v>376</v>
      </c>
      <c r="Q52" s="76" t="n">
        <v>445</v>
      </c>
      <c r="R52" s="76" t="n">
        <v>500</v>
      </c>
      <c r="S52" s="82" t="n">
        <v>632</v>
      </c>
      <c r="U52" s="85" t="n">
        <v>0</v>
      </c>
      <c r="V52" s="85" t="n">
        <v>0</v>
      </c>
      <c r="W52" s="85" t="n">
        <v>0</v>
      </c>
      <c r="X52" s="85" t="n">
        <v>0</v>
      </c>
      <c r="Y52" s="85" t="n">
        <v>0</v>
      </c>
      <c r="Z52" s="85" t="n">
        <v>0</v>
      </c>
      <c r="AA52" s="85" t="n">
        <v>0</v>
      </c>
      <c r="AB52" s="85" t="n">
        <v>-30</v>
      </c>
      <c r="AC52" s="85" t="n">
        <v>-50</v>
      </c>
      <c r="AD52" s="85" t="n">
        <v>-40</v>
      </c>
      <c r="AE52" s="85" t="n">
        <v>-60</v>
      </c>
      <c r="AF52" s="186"/>
      <c r="AG52" s="76" t="n">
        <v>609</v>
      </c>
      <c r="AH52" s="76" t="n">
        <v>370.25</v>
      </c>
      <c r="AI52" s="76" t="n">
        <v>347.25</v>
      </c>
      <c r="AJ52" s="76" t="n">
        <v>330.25</v>
      </c>
      <c r="AK52" s="82" t="n">
        <v>297.25</v>
      </c>
      <c r="AL52" s="83"/>
      <c r="AM52" s="76" t="n">
        <v>564</v>
      </c>
      <c r="AN52" s="76" t="n">
        <v>285.25</v>
      </c>
      <c r="AO52" s="76" t="n">
        <v>216.25</v>
      </c>
      <c r="AP52" s="76" t="n">
        <v>161.25</v>
      </c>
      <c r="AQ52" s="82" t="n">
        <v>29.25</v>
      </c>
    </row>
    <row r="53" customFormat="false" ht="12.5" hidden="false" customHeight="false" outlineLevel="0" collapsed="false">
      <c r="B53" s="88" t="s">
        <v>91</v>
      </c>
      <c r="C53" s="89" t="s">
        <v>95</v>
      </c>
      <c r="D53" s="90" t="n">
        <v>181</v>
      </c>
      <c r="E53" s="187" t="n">
        <v>3.25</v>
      </c>
      <c r="F53" s="95" t="s">
        <v>86</v>
      </c>
      <c r="G53" s="96"/>
      <c r="H53" s="162"/>
      <c r="I53" s="93" t="n">
        <v>113</v>
      </c>
      <c r="J53" s="93" t="n">
        <v>133</v>
      </c>
      <c r="K53" s="93" t="n">
        <v>156</v>
      </c>
      <c r="L53" s="93" t="n">
        <v>173</v>
      </c>
      <c r="M53" s="98" t="n">
        <v>206</v>
      </c>
      <c r="N53" s="162"/>
      <c r="O53" s="93" t="n">
        <v>158</v>
      </c>
      <c r="P53" s="93" t="n">
        <v>188</v>
      </c>
      <c r="Q53" s="93" t="n">
        <v>237</v>
      </c>
      <c r="R53" s="93" t="n">
        <v>242</v>
      </c>
      <c r="S53" s="98" t="n">
        <v>242</v>
      </c>
      <c r="U53" s="85" t="n">
        <v>0</v>
      </c>
      <c r="V53" s="85" t="n">
        <v>0</v>
      </c>
      <c r="W53" s="85" t="n">
        <v>0</v>
      </c>
      <c r="X53" s="85" t="n">
        <v>0</v>
      </c>
      <c r="Y53" s="85" t="n">
        <v>0</v>
      </c>
      <c r="Z53" s="85" t="n">
        <v>0</v>
      </c>
      <c r="AA53" s="85" t="n">
        <v>0</v>
      </c>
      <c r="AB53" s="85" t="n">
        <v>0</v>
      </c>
      <c r="AC53" s="85" t="n">
        <v>0</v>
      </c>
      <c r="AD53" s="85" t="n">
        <v>0</v>
      </c>
      <c r="AE53" s="85" t="n">
        <v>0</v>
      </c>
      <c r="AF53" s="186"/>
      <c r="AG53" s="76" t="n">
        <v>68.25</v>
      </c>
      <c r="AH53" s="76" t="n">
        <v>48.25</v>
      </c>
      <c r="AI53" s="76" t="n">
        <v>25.2499999999999</v>
      </c>
      <c r="AJ53" s="76" t="n">
        <v>8.25</v>
      </c>
      <c r="AK53" s="82" t="n">
        <v>-24.75</v>
      </c>
      <c r="AL53" s="83"/>
      <c r="AM53" s="76" t="n">
        <v>23.2500000000001</v>
      </c>
      <c r="AN53" s="76" t="n">
        <v>-6.75</v>
      </c>
      <c r="AO53" s="76" t="n">
        <v>-55.75</v>
      </c>
      <c r="AP53" s="76" t="n">
        <v>-61.125</v>
      </c>
      <c r="AQ53" s="82" t="n">
        <v>-61.125</v>
      </c>
    </row>
    <row r="54" customFormat="false" ht="12.5" hidden="false" customHeight="false" outlineLevel="0" collapsed="false">
      <c r="B54" s="70" t="s">
        <v>91</v>
      </c>
      <c r="C54" s="71" t="s">
        <v>96</v>
      </c>
      <c r="D54" s="72" t="n">
        <v>218</v>
      </c>
      <c r="E54" s="188" t="n">
        <v>3.25</v>
      </c>
      <c r="F54" s="79" t="s">
        <v>86</v>
      </c>
      <c r="G54" s="80"/>
      <c r="H54" s="162"/>
      <c r="I54" s="76" t="n">
        <v>119</v>
      </c>
      <c r="J54" s="76" t="n">
        <v>139</v>
      </c>
      <c r="K54" s="76" t="n">
        <v>162</v>
      </c>
      <c r="L54" s="76" t="n">
        <v>179</v>
      </c>
      <c r="M54" s="82" t="n">
        <v>212</v>
      </c>
      <c r="N54" s="162"/>
      <c r="O54" s="76" t="n">
        <v>164</v>
      </c>
      <c r="P54" s="76" t="n">
        <v>194</v>
      </c>
      <c r="Q54" s="76" t="n">
        <v>243</v>
      </c>
      <c r="R54" s="76" t="n">
        <v>295</v>
      </c>
      <c r="S54" s="82" t="n">
        <v>295</v>
      </c>
      <c r="U54" s="85" t="n">
        <v>0</v>
      </c>
      <c r="V54" s="85" t="n">
        <v>0</v>
      </c>
      <c r="W54" s="85" t="n">
        <v>0</v>
      </c>
      <c r="X54" s="85" t="n">
        <v>0</v>
      </c>
      <c r="Y54" s="85" t="n">
        <v>0</v>
      </c>
      <c r="Z54" s="85" t="n">
        <v>0</v>
      </c>
      <c r="AA54" s="85" t="n">
        <v>0</v>
      </c>
      <c r="AB54" s="85" t="n">
        <v>0</v>
      </c>
      <c r="AC54" s="85" t="n">
        <v>0</v>
      </c>
      <c r="AD54" s="85" t="n">
        <v>0</v>
      </c>
      <c r="AE54" s="85" t="n">
        <v>0</v>
      </c>
      <c r="AF54" s="186"/>
      <c r="AG54" s="76" t="n">
        <v>99</v>
      </c>
      <c r="AH54" s="76" t="n">
        <v>79</v>
      </c>
      <c r="AI54" s="76" t="n">
        <v>55.9999999999999</v>
      </c>
      <c r="AJ54" s="76" t="n">
        <v>39</v>
      </c>
      <c r="AK54" s="82" t="n">
        <v>6</v>
      </c>
      <c r="AL54" s="83"/>
      <c r="AM54" s="76" t="n">
        <v>54.0000000000001</v>
      </c>
      <c r="AN54" s="76" t="n">
        <v>24</v>
      </c>
      <c r="AO54" s="76" t="n">
        <v>-25</v>
      </c>
      <c r="AP54" s="76" t="n">
        <v>-76.5</v>
      </c>
      <c r="AQ54" s="82" t="n">
        <v>-76.5</v>
      </c>
    </row>
    <row r="55" customFormat="false" ht="12.5" hidden="false" customHeight="false" outlineLevel="0" collapsed="false">
      <c r="B55" s="88" t="s">
        <v>91</v>
      </c>
      <c r="C55" s="89" t="s">
        <v>97</v>
      </c>
      <c r="D55" s="90" t="n">
        <v>1653</v>
      </c>
      <c r="E55" s="187" t="n">
        <v>3.25</v>
      </c>
      <c r="F55" s="95" t="s">
        <v>86</v>
      </c>
      <c r="G55" s="96"/>
      <c r="H55" s="162"/>
      <c r="I55" s="93" t="n">
        <v>52</v>
      </c>
      <c r="J55" s="93" t="n">
        <v>662</v>
      </c>
      <c r="K55" s="93" t="n">
        <v>685</v>
      </c>
      <c r="L55" s="93" t="n">
        <v>702</v>
      </c>
      <c r="M55" s="98" t="n">
        <v>735</v>
      </c>
      <c r="N55" s="162"/>
      <c r="O55" s="93" t="n">
        <v>97</v>
      </c>
      <c r="P55" s="93" t="n">
        <v>747</v>
      </c>
      <c r="Q55" s="93" t="n">
        <v>866</v>
      </c>
      <c r="R55" s="93" t="n">
        <v>921</v>
      </c>
      <c r="S55" s="98" t="n">
        <v>1053</v>
      </c>
      <c r="U55" s="85" t="n">
        <v>0</v>
      </c>
      <c r="V55" s="85" t="n">
        <v>0</v>
      </c>
      <c r="W55" s="85" t="n">
        <v>0</v>
      </c>
      <c r="X55" s="85" t="n">
        <v>0</v>
      </c>
      <c r="Y55" s="85" t="n">
        <v>0</v>
      </c>
      <c r="Z55" s="85" t="n">
        <v>0</v>
      </c>
      <c r="AA55" s="85" t="n">
        <v>0</v>
      </c>
      <c r="AB55" s="85" t="n">
        <v>-30</v>
      </c>
      <c r="AC55" s="85" t="n">
        <v>-50</v>
      </c>
      <c r="AD55" s="85" t="n">
        <v>-40</v>
      </c>
      <c r="AE55" s="85" t="n">
        <v>-60</v>
      </c>
      <c r="AF55" s="186"/>
      <c r="AG55" s="76" t="n">
        <v>1601</v>
      </c>
      <c r="AH55" s="76" t="n">
        <v>991.25</v>
      </c>
      <c r="AI55" s="76" t="n">
        <v>968.25</v>
      </c>
      <c r="AJ55" s="76" t="n">
        <v>951.25</v>
      </c>
      <c r="AK55" s="82" t="n">
        <v>918.25</v>
      </c>
      <c r="AL55" s="83"/>
      <c r="AM55" s="76" t="n">
        <v>1556</v>
      </c>
      <c r="AN55" s="76" t="n">
        <v>906.25</v>
      </c>
      <c r="AO55" s="76" t="n">
        <v>787.25</v>
      </c>
      <c r="AP55" s="76" t="n">
        <v>732.25</v>
      </c>
      <c r="AQ55" s="82" t="n">
        <v>600.25</v>
      </c>
    </row>
    <row r="56" customFormat="false" ht="12.5" hidden="false" customHeight="false" outlineLevel="0" collapsed="false">
      <c r="B56" s="70" t="s">
        <v>91</v>
      </c>
      <c r="C56" s="71" t="s">
        <v>98</v>
      </c>
      <c r="D56" s="72" t="n">
        <v>358</v>
      </c>
      <c r="E56" s="188" t="n">
        <v>3.25</v>
      </c>
      <c r="F56" s="79" t="s">
        <v>86</v>
      </c>
      <c r="G56" s="80"/>
      <c r="H56" s="162"/>
      <c r="I56" s="76" t="n">
        <v>148</v>
      </c>
      <c r="J56" s="76" t="n">
        <v>168</v>
      </c>
      <c r="K56" s="76" t="n">
        <v>191</v>
      </c>
      <c r="L56" s="76" t="n">
        <v>208</v>
      </c>
      <c r="M56" s="82" t="n">
        <v>241</v>
      </c>
      <c r="N56" s="162"/>
      <c r="O56" s="76" t="n">
        <v>193</v>
      </c>
      <c r="P56" s="76" t="n">
        <v>223</v>
      </c>
      <c r="Q56" s="76" t="n">
        <v>272</v>
      </c>
      <c r="R56" s="76" t="n">
        <v>358</v>
      </c>
      <c r="S56" s="82" t="n">
        <v>449</v>
      </c>
      <c r="U56" s="85" t="n">
        <v>0</v>
      </c>
      <c r="V56" s="85" t="n">
        <v>0</v>
      </c>
      <c r="W56" s="85" t="n">
        <v>0</v>
      </c>
      <c r="X56" s="85" t="n">
        <v>0</v>
      </c>
      <c r="Y56" s="85" t="n">
        <v>0</v>
      </c>
      <c r="Z56" s="85" t="n">
        <v>0</v>
      </c>
      <c r="AA56" s="85" t="n">
        <v>0</v>
      </c>
      <c r="AB56" s="85" t="n">
        <v>0</v>
      </c>
      <c r="AC56" s="85" t="n">
        <v>0</v>
      </c>
      <c r="AD56" s="85" t="n">
        <v>0</v>
      </c>
      <c r="AE56" s="85" t="n">
        <v>0</v>
      </c>
      <c r="AF56" s="186"/>
      <c r="AG56" s="76" t="n">
        <v>210.25</v>
      </c>
      <c r="AH56" s="76" t="n">
        <v>190.25</v>
      </c>
      <c r="AI56" s="76" t="n">
        <v>167.25</v>
      </c>
      <c r="AJ56" s="76" t="n">
        <v>150.25</v>
      </c>
      <c r="AK56" s="82" t="n">
        <v>117.25</v>
      </c>
      <c r="AL56" s="83"/>
      <c r="AM56" s="76" t="n">
        <v>165.25</v>
      </c>
      <c r="AN56" s="76" t="n">
        <v>135.25</v>
      </c>
      <c r="AO56" s="76" t="n">
        <v>86.25</v>
      </c>
      <c r="AP56" s="76" t="n">
        <v>0.25</v>
      </c>
      <c r="AQ56" s="82" t="n">
        <v>-90.75</v>
      </c>
    </row>
    <row r="57" customFormat="false" ht="12.5" hidden="false" customHeight="false" outlineLevel="0" collapsed="false">
      <c r="B57" s="88" t="s">
        <v>91</v>
      </c>
      <c r="C57" s="89" t="s">
        <v>99</v>
      </c>
      <c r="D57" s="90" t="n">
        <v>1074</v>
      </c>
      <c r="E57" s="187" t="n">
        <v>3.25</v>
      </c>
      <c r="F57" s="95" t="s">
        <v>86</v>
      </c>
      <c r="G57" s="96"/>
      <c r="H57" s="162"/>
      <c r="I57" s="93" t="n">
        <v>52</v>
      </c>
      <c r="J57" s="93" t="n">
        <v>444</v>
      </c>
      <c r="K57" s="93" t="n">
        <v>467</v>
      </c>
      <c r="L57" s="93" t="n">
        <v>484</v>
      </c>
      <c r="M57" s="98" t="n">
        <v>517</v>
      </c>
      <c r="N57" s="162"/>
      <c r="O57" s="93" t="n">
        <v>97</v>
      </c>
      <c r="P57" s="93" t="n">
        <v>529</v>
      </c>
      <c r="Q57" s="93" t="n">
        <v>598</v>
      </c>
      <c r="R57" s="93" t="n">
        <v>653</v>
      </c>
      <c r="S57" s="98" t="n">
        <v>785</v>
      </c>
      <c r="U57" s="85" t="n">
        <v>0</v>
      </c>
      <c r="V57" s="85" t="n">
        <v>0</v>
      </c>
      <c r="W57" s="85" t="n">
        <v>0</v>
      </c>
      <c r="X57" s="85" t="n">
        <v>0</v>
      </c>
      <c r="Y57" s="85" t="n">
        <v>0</v>
      </c>
      <c r="Z57" s="85" t="n">
        <v>0</v>
      </c>
      <c r="AA57" s="85" t="n">
        <v>0</v>
      </c>
      <c r="AB57" s="85" t="n">
        <v>-30</v>
      </c>
      <c r="AC57" s="85" t="n">
        <v>-50</v>
      </c>
      <c r="AD57" s="85" t="n">
        <v>-40</v>
      </c>
      <c r="AE57" s="85" t="n">
        <v>-60</v>
      </c>
      <c r="AF57" s="186"/>
      <c r="AG57" s="76" t="n">
        <v>1022</v>
      </c>
      <c r="AH57" s="76" t="n">
        <v>630.25</v>
      </c>
      <c r="AI57" s="76" t="n">
        <v>607.25</v>
      </c>
      <c r="AJ57" s="76" t="n">
        <v>590.25</v>
      </c>
      <c r="AK57" s="82" t="n">
        <v>557.25</v>
      </c>
      <c r="AL57" s="83"/>
      <c r="AM57" s="76" t="n">
        <v>977</v>
      </c>
      <c r="AN57" s="76" t="n">
        <v>545.25</v>
      </c>
      <c r="AO57" s="76" t="n">
        <v>476.25</v>
      </c>
      <c r="AP57" s="76" t="n">
        <v>421.25</v>
      </c>
      <c r="AQ57" s="82" t="n">
        <v>289.25</v>
      </c>
    </row>
    <row r="58" customFormat="false" ht="12.5" hidden="false" customHeight="false" outlineLevel="0" collapsed="false">
      <c r="B58" s="70" t="s">
        <v>91</v>
      </c>
      <c r="C58" s="71" t="s">
        <v>100</v>
      </c>
      <c r="D58" s="72" t="n">
        <v>204</v>
      </c>
      <c r="E58" s="188" t="n">
        <v>3.75</v>
      </c>
      <c r="F58" s="79" t="s">
        <v>101</v>
      </c>
      <c r="G58" s="80"/>
      <c r="H58" s="162"/>
      <c r="I58" s="76" t="n">
        <v>81</v>
      </c>
      <c r="J58" s="76" t="n">
        <v>101</v>
      </c>
      <c r="K58" s="76" t="n">
        <v>124</v>
      </c>
      <c r="L58" s="76" t="n">
        <v>141</v>
      </c>
      <c r="M58" s="82" t="n">
        <v>174</v>
      </c>
      <c r="N58" s="162"/>
      <c r="O58" s="76" t="n">
        <v>126</v>
      </c>
      <c r="P58" s="76" t="n">
        <v>156</v>
      </c>
      <c r="Q58" s="76" t="n">
        <v>205</v>
      </c>
      <c r="R58" s="76" t="n">
        <v>270</v>
      </c>
      <c r="S58" s="82" t="n">
        <v>270</v>
      </c>
      <c r="U58" s="85" t="n">
        <v>0</v>
      </c>
      <c r="V58" s="85" t="n">
        <v>0</v>
      </c>
      <c r="W58" s="85" t="n">
        <v>0</v>
      </c>
      <c r="X58" s="85" t="n">
        <v>0</v>
      </c>
      <c r="Y58" s="85" t="n">
        <v>0</v>
      </c>
      <c r="Z58" s="85" t="n">
        <v>0</v>
      </c>
      <c r="AA58" s="85" t="n">
        <v>0</v>
      </c>
      <c r="AB58" s="85" t="n">
        <v>0</v>
      </c>
      <c r="AC58" s="85" t="n">
        <v>0</v>
      </c>
      <c r="AD58" s="85" t="n">
        <v>0</v>
      </c>
      <c r="AE58" s="85" t="n">
        <v>0</v>
      </c>
      <c r="AF58" s="186"/>
      <c r="AG58" s="76" t="n">
        <v>122.75</v>
      </c>
      <c r="AH58" s="76" t="n">
        <v>102.75</v>
      </c>
      <c r="AI58" s="76" t="n">
        <v>79.7499999999999</v>
      </c>
      <c r="AJ58" s="76" t="n">
        <v>62.75</v>
      </c>
      <c r="AK58" s="82" t="n">
        <v>29.75</v>
      </c>
      <c r="AL58" s="83"/>
      <c r="AM58" s="76" t="n">
        <v>77.7500000000001</v>
      </c>
      <c r="AN58" s="76" t="n">
        <v>47.75</v>
      </c>
      <c r="AO58" s="76" t="n">
        <v>-1.25</v>
      </c>
      <c r="AP58" s="76" t="n">
        <v>-66.25</v>
      </c>
      <c r="AQ58" s="82" t="n">
        <v>-66.25</v>
      </c>
    </row>
    <row r="59" customFormat="false" ht="12.5" hidden="false" customHeight="false" outlineLevel="0" collapsed="false">
      <c r="B59" s="88" t="s">
        <v>102</v>
      </c>
      <c r="C59" s="89" t="s">
        <v>103</v>
      </c>
      <c r="D59" s="90" t="n">
        <v>751</v>
      </c>
      <c r="E59" s="187" t="n">
        <v>5.33</v>
      </c>
      <c r="F59" s="95" t="s">
        <v>104</v>
      </c>
      <c r="G59" s="96"/>
      <c r="H59" s="162"/>
      <c r="I59" s="93" t="n">
        <v>52</v>
      </c>
      <c r="J59" s="93" t="n">
        <v>268</v>
      </c>
      <c r="K59" s="93" t="n">
        <v>291</v>
      </c>
      <c r="L59" s="93" t="n">
        <v>308</v>
      </c>
      <c r="M59" s="98" t="n">
        <v>341</v>
      </c>
      <c r="N59" s="162"/>
      <c r="O59" s="93" t="n">
        <v>97</v>
      </c>
      <c r="P59" s="93" t="n">
        <v>353</v>
      </c>
      <c r="Q59" s="93" t="n">
        <v>422</v>
      </c>
      <c r="R59" s="93" t="n">
        <v>497</v>
      </c>
      <c r="S59" s="98" t="n">
        <v>629</v>
      </c>
      <c r="U59" s="85" t="n">
        <v>0</v>
      </c>
      <c r="V59" s="85" t="n">
        <v>0</v>
      </c>
      <c r="W59" s="85" t="n">
        <v>0</v>
      </c>
      <c r="X59" s="85" t="n">
        <v>0</v>
      </c>
      <c r="Y59" s="85" t="n">
        <v>0</v>
      </c>
      <c r="Z59" s="85" t="n">
        <v>0</v>
      </c>
      <c r="AA59" s="85" t="n">
        <v>0</v>
      </c>
      <c r="AB59" s="85" t="n">
        <v>-30</v>
      </c>
      <c r="AC59" s="85" t="n">
        <v>-50</v>
      </c>
      <c r="AD59" s="85" t="n">
        <v>-40</v>
      </c>
      <c r="AE59" s="85" t="n">
        <v>-60</v>
      </c>
      <c r="AF59" s="186"/>
      <c r="AG59" s="76" t="n">
        <v>699</v>
      </c>
      <c r="AH59" s="76" t="n">
        <v>483.33</v>
      </c>
      <c r="AI59" s="76" t="n">
        <v>460.33</v>
      </c>
      <c r="AJ59" s="76" t="n">
        <v>443.33</v>
      </c>
      <c r="AK59" s="82" t="n">
        <v>410.33</v>
      </c>
      <c r="AL59" s="83"/>
      <c r="AM59" s="76" t="n">
        <v>654</v>
      </c>
      <c r="AN59" s="76" t="n">
        <v>398.33</v>
      </c>
      <c r="AO59" s="76" t="n">
        <v>329.33</v>
      </c>
      <c r="AP59" s="76" t="n">
        <v>254.33</v>
      </c>
      <c r="AQ59" s="82" t="n">
        <v>122.33</v>
      </c>
    </row>
    <row r="60" customFormat="false" ht="12.5" hidden="false" customHeight="false" outlineLevel="0" collapsed="false">
      <c r="B60" s="70" t="s">
        <v>102</v>
      </c>
      <c r="C60" s="71" t="s">
        <v>105</v>
      </c>
      <c r="D60" s="72" t="n">
        <v>915</v>
      </c>
      <c r="E60" s="188" t="n">
        <v>5.33</v>
      </c>
      <c r="F60" s="79" t="s">
        <v>104</v>
      </c>
      <c r="G60" s="80"/>
      <c r="H60" s="162"/>
      <c r="I60" s="76" t="n">
        <v>52</v>
      </c>
      <c r="J60" s="76" t="n">
        <v>372</v>
      </c>
      <c r="K60" s="76" t="n">
        <v>395</v>
      </c>
      <c r="L60" s="76" t="n">
        <v>412</v>
      </c>
      <c r="M60" s="82" t="n">
        <v>445</v>
      </c>
      <c r="N60" s="162"/>
      <c r="O60" s="76" t="n">
        <v>97</v>
      </c>
      <c r="P60" s="76" t="n">
        <v>457</v>
      </c>
      <c r="Q60" s="76" t="n">
        <v>526</v>
      </c>
      <c r="R60" s="76" t="n">
        <v>601</v>
      </c>
      <c r="S60" s="82" t="n">
        <v>733</v>
      </c>
      <c r="U60" s="85" t="n">
        <v>0</v>
      </c>
      <c r="V60" s="85" t="n">
        <v>0</v>
      </c>
      <c r="W60" s="85" t="n">
        <v>0</v>
      </c>
      <c r="X60" s="85" t="n">
        <v>0</v>
      </c>
      <c r="Y60" s="85" t="n">
        <v>0</v>
      </c>
      <c r="Z60" s="85" t="n">
        <v>0</v>
      </c>
      <c r="AA60" s="85" t="n">
        <v>0</v>
      </c>
      <c r="AB60" s="85" t="n">
        <v>-30</v>
      </c>
      <c r="AC60" s="85" t="n">
        <v>-50</v>
      </c>
      <c r="AD60" s="85" t="n">
        <v>-40</v>
      </c>
      <c r="AE60" s="85" t="n">
        <v>-60</v>
      </c>
      <c r="AF60" s="186"/>
      <c r="AG60" s="76" t="n">
        <v>863</v>
      </c>
      <c r="AH60" s="76" t="n">
        <v>543.33</v>
      </c>
      <c r="AI60" s="76" t="n">
        <v>520.33</v>
      </c>
      <c r="AJ60" s="76" t="n">
        <v>503.33</v>
      </c>
      <c r="AK60" s="82" t="n">
        <v>470.33</v>
      </c>
      <c r="AL60" s="83"/>
      <c r="AM60" s="76" t="n">
        <v>818</v>
      </c>
      <c r="AN60" s="76" t="n">
        <v>458.33</v>
      </c>
      <c r="AO60" s="76" t="n">
        <v>389.33</v>
      </c>
      <c r="AP60" s="76" t="n">
        <v>314.33</v>
      </c>
      <c r="AQ60" s="82" t="n">
        <v>182.33</v>
      </c>
    </row>
    <row r="61" customFormat="false" ht="12.5" hidden="false" customHeight="false" outlineLevel="0" collapsed="false">
      <c r="B61" s="88" t="s">
        <v>62</v>
      </c>
      <c r="C61" s="89" t="s">
        <v>106</v>
      </c>
      <c r="D61" s="90" t="n">
        <v>623</v>
      </c>
      <c r="E61" s="187" t="n">
        <v>3.75</v>
      </c>
      <c r="F61" s="95" t="s">
        <v>101</v>
      </c>
      <c r="G61" s="96"/>
      <c r="H61" s="162"/>
      <c r="I61" s="93" t="n">
        <v>52</v>
      </c>
      <c r="J61" s="93" t="n">
        <v>139</v>
      </c>
      <c r="K61" s="93" t="n">
        <v>162</v>
      </c>
      <c r="L61" s="93" t="n">
        <v>179</v>
      </c>
      <c r="M61" s="98" t="n">
        <v>212</v>
      </c>
      <c r="N61" s="162"/>
      <c r="O61" s="93" t="n">
        <v>97</v>
      </c>
      <c r="P61" s="93" t="n">
        <v>224</v>
      </c>
      <c r="Q61" s="93" t="n">
        <v>293</v>
      </c>
      <c r="R61" s="93" t="n">
        <v>348</v>
      </c>
      <c r="S61" s="98" t="n">
        <v>480</v>
      </c>
      <c r="U61" s="85" t="n">
        <v>0</v>
      </c>
      <c r="V61" s="85" t="n">
        <v>0</v>
      </c>
      <c r="W61" s="85" t="n">
        <v>0</v>
      </c>
      <c r="X61" s="85" t="n">
        <v>0</v>
      </c>
      <c r="Y61" s="85" t="n">
        <v>0</v>
      </c>
      <c r="Z61" s="85" t="n">
        <v>0</v>
      </c>
      <c r="AA61" s="85" t="n">
        <v>0</v>
      </c>
      <c r="AB61" s="85" t="n">
        <v>-30</v>
      </c>
      <c r="AC61" s="85" t="n">
        <v>-50</v>
      </c>
      <c r="AD61" s="85" t="n">
        <v>-40</v>
      </c>
      <c r="AE61" s="85" t="n">
        <v>-60</v>
      </c>
      <c r="AF61" s="186"/>
      <c r="AG61" s="76" t="n">
        <v>571</v>
      </c>
      <c r="AH61" s="76" t="n">
        <v>483.99</v>
      </c>
      <c r="AI61" s="76" t="n">
        <v>460.99</v>
      </c>
      <c r="AJ61" s="76" t="n">
        <v>443.99</v>
      </c>
      <c r="AK61" s="82" t="n">
        <v>410.99</v>
      </c>
      <c r="AL61" s="83"/>
      <c r="AM61" s="76" t="n">
        <v>526</v>
      </c>
      <c r="AN61" s="76" t="n">
        <v>398.99</v>
      </c>
      <c r="AO61" s="76" t="n">
        <v>329.99</v>
      </c>
      <c r="AP61" s="76" t="n">
        <v>274.99</v>
      </c>
      <c r="AQ61" s="82" t="n">
        <v>142.99</v>
      </c>
    </row>
    <row r="62" customFormat="false" ht="12.5" hidden="false" customHeight="false" outlineLevel="0" collapsed="false">
      <c r="B62" s="70" t="s">
        <v>62</v>
      </c>
      <c r="C62" s="71" t="s">
        <v>107</v>
      </c>
      <c r="D62" s="72" t="n">
        <v>847</v>
      </c>
      <c r="E62" s="188" t="n">
        <v>3.75</v>
      </c>
      <c r="F62" s="79" t="s">
        <v>101</v>
      </c>
      <c r="G62" s="80"/>
      <c r="H62" s="162"/>
      <c r="I62" s="76" t="n">
        <v>52</v>
      </c>
      <c r="J62" s="76" t="n">
        <v>179</v>
      </c>
      <c r="K62" s="76" t="n">
        <v>202</v>
      </c>
      <c r="L62" s="76" t="n">
        <v>219</v>
      </c>
      <c r="M62" s="82" t="n">
        <v>252</v>
      </c>
      <c r="N62" s="162"/>
      <c r="O62" s="76" t="n">
        <v>97</v>
      </c>
      <c r="P62" s="76" t="n">
        <v>264</v>
      </c>
      <c r="Q62" s="76" t="n">
        <v>333</v>
      </c>
      <c r="R62" s="76" t="n">
        <v>388</v>
      </c>
      <c r="S62" s="82" t="n">
        <v>520</v>
      </c>
      <c r="U62" s="85" t="n">
        <v>0</v>
      </c>
      <c r="V62" s="85" t="n">
        <v>0</v>
      </c>
      <c r="W62" s="85" t="n">
        <v>0</v>
      </c>
      <c r="X62" s="85" t="n">
        <v>0</v>
      </c>
      <c r="Y62" s="85" t="n">
        <v>0</v>
      </c>
      <c r="Z62" s="85" t="n">
        <v>0</v>
      </c>
      <c r="AA62" s="85" t="n">
        <v>0</v>
      </c>
      <c r="AB62" s="85" t="n">
        <v>-30</v>
      </c>
      <c r="AC62" s="85" t="n">
        <v>-50</v>
      </c>
      <c r="AD62" s="85" t="n">
        <v>-40</v>
      </c>
      <c r="AE62" s="85" t="n">
        <v>-60</v>
      </c>
      <c r="AF62" s="186"/>
      <c r="AG62" s="76" t="n">
        <v>795</v>
      </c>
      <c r="AH62" s="76" t="n">
        <v>668.39</v>
      </c>
      <c r="AI62" s="76" t="n">
        <v>645.39</v>
      </c>
      <c r="AJ62" s="76" t="n">
        <v>628.39</v>
      </c>
      <c r="AK62" s="82" t="n">
        <v>595.39</v>
      </c>
      <c r="AL62" s="83"/>
      <c r="AM62" s="76" t="n">
        <v>750</v>
      </c>
      <c r="AN62" s="76" t="n">
        <v>583.39</v>
      </c>
      <c r="AO62" s="76" t="n">
        <v>514.39</v>
      </c>
      <c r="AP62" s="76" t="n">
        <v>459.39</v>
      </c>
      <c r="AQ62" s="82" t="n">
        <v>327.39</v>
      </c>
    </row>
    <row r="63" customFormat="false" ht="12.5" hidden="false" customHeight="false" outlineLevel="0" collapsed="false">
      <c r="B63" s="88" t="s">
        <v>62</v>
      </c>
      <c r="C63" s="89" t="s">
        <v>108</v>
      </c>
      <c r="D63" s="90" t="n">
        <v>1044</v>
      </c>
      <c r="E63" s="187" t="n">
        <v>3.75</v>
      </c>
      <c r="F63" s="95" t="s">
        <v>101</v>
      </c>
      <c r="G63" s="96"/>
      <c r="H63" s="162"/>
      <c r="I63" s="93" t="n">
        <v>52</v>
      </c>
      <c r="J63" s="93" t="n">
        <v>191</v>
      </c>
      <c r="K63" s="93" t="n">
        <v>214</v>
      </c>
      <c r="L63" s="93" t="n">
        <v>231</v>
      </c>
      <c r="M63" s="98" t="n">
        <v>264</v>
      </c>
      <c r="N63" s="162"/>
      <c r="O63" s="93" t="n">
        <v>97</v>
      </c>
      <c r="P63" s="93" t="n">
        <v>276</v>
      </c>
      <c r="Q63" s="93" t="n">
        <v>345</v>
      </c>
      <c r="R63" s="93" t="n">
        <v>400</v>
      </c>
      <c r="S63" s="98" t="n">
        <v>532</v>
      </c>
      <c r="U63" s="85" t="n">
        <v>0</v>
      </c>
      <c r="V63" s="85" t="n">
        <v>0</v>
      </c>
      <c r="W63" s="85" t="n">
        <v>0</v>
      </c>
      <c r="X63" s="85" t="n">
        <v>0</v>
      </c>
      <c r="Y63" s="85" t="n">
        <v>0</v>
      </c>
      <c r="Z63" s="85" t="n">
        <v>0</v>
      </c>
      <c r="AA63" s="85" t="n">
        <v>0</v>
      </c>
      <c r="AB63" s="85" t="n">
        <v>-30</v>
      </c>
      <c r="AC63" s="85" t="n">
        <v>-50</v>
      </c>
      <c r="AD63" s="85" t="n">
        <v>-40</v>
      </c>
      <c r="AE63" s="85" t="n">
        <v>-60</v>
      </c>
      <c r="AF63" s="186"/>
      <c r="AG63" s="76" t="n">
        <v>992</v>
      </c>
      <c r="AH63" s="76" t="n">
        <v>852.79</v>
      </c>
      <c r="AI63" s="76" t="n">
        <v>829.79</v>
      </c>
      <c r="AJ63" s="76" t="n">
        <v>812.79</v>
      </c>
      <c r="AK63" s="82" t="n">
        <v>779.79</v>
      </c>
      <c r="AL63" s="83"/>
      <c r="AM63" s="76" t="n">
        <v>947</v>
      </c>
      <c r="AN63" s="76" t="n">
        <v>767.79</v>
      </c>
      <c r="AO63" s="76" t="n">
        <v>698.79</v>
      </c>
      <c r="AP63" s="76" t="n">
        <v>643.79</v>
      </c>
      <c r="AQ63" s="82" t="n">
        <v>511.79</v>
      </c>
    </row>
    <row r="64" customFormat="false" ht="12.5" hidden="false" customHeight="false" outlineLevel="0" collapsed="false">
      <c r="B64" s="70" t="s">
        <v>62</v>
      </c>
      <c r="C64" s="71" t="s">
        <v>109</v>
      </c>
      <c r="D64" s="72" t="n">
        <v>920</v>
      </c>
      <c r="E64" s="188" t="n">
        <v>3.25</v>
      </c>
      <c r="F64" s="79" t="s">
        <v>86</v>
      </c>
      <c r="G64" s="80"/>
      <c r="H64" s="162"/>
      <c r="I64" s="76" t="n">
        <v>52</v>
      </c>
      <c r="J64" s="76" t="n">
        <v>397</v>
      </c>
      <c r="K64" s="76" t="n">
        <v>420</v>
      </c>
      <c r="L64" s="76" t="n">
        <v>437</v>
      </c>
      <c r="M64" s="82" t="n">
        <v>470</v>
      </c>
      <c r="N64" s="162"/>
      <c r="O64" s="76" t="n">
        <v>97</v>
      </c>
      <c r="P64" s="76" t="n">
        <v>482</v>
      </c>
      <c r="Q64" s="76" t="n">
        <v>546</v>
      </c>
      <c r="R64" s="76" t="n">
        <v>596</v>
      </c>
      <c r="S64" s="82" t="n">
        <v>723</v>
      </c>
      <c r="U64" s="85" t="n">
        <v>0</v>
      </c>
      <c r="V64" s="85" t="n">
        <v>0</v>
      </c>
      <c r="W64" s="85" t="n">
        <v>0</v>
      </c>
      <c r="X64" s="85" t="n">
        <v>0</v>
      </c>
      <c r="Y64" s="85" t="n">
        <v>0</v>
      </c>
      <c r="Z64" s="85" t="n">
        <v>0</v>
      </c>
      <c r="AA64" s="85" t="n">
        <v>0</v>
      </c>
      <c r="AB64" s="85" t="n">
        <v>-30</v>
      </c>
      <c r="AC64" s="85" t="n">
        <v>-50</v>
      </c>
      <c r="AD64" s="85" t="n">
        <v>-40</v>
      </c>
      <c r="AE64" s="85" t="n">
        <v>-60</v>
      </c>
      <c r="AF64" s="186"/>
      <c r="AG64" s="76" t="n">
        <v>868</v>
      </c>
      <c r="AH64" s="76" t="n">
        <v>523.25</v>
      </c>
      <c r="AI64" s="76" t="n">
        <v>500.25</v>
      </c>
      <c r="AJ64" s="76" t="n">
        <v>483.25</v>
      </c>
      <c r="AK64" s="82" t="n">
        <v>450.25</v>
      </c>
      <c r="AL64" s="83"/>
      <c r="AM64" s="76" t="n">
        <v>823</v>
      </c>
      <c r="AN64" s="76" t="n">
        <v>438.25</v>
      </c>
      <c r="AO64" s="76" t="n">
        <v>374.25</v>
      </c>
      <c r="AP64" s="76" t="n">
        <v>324.25</v>
      </c>
      <c r="AQ64" s="82" t="n">
        <v>197.25</v>
      </c>
    </row>
    <row r="65" customFormat="false" ht="12.5" hidden="false" customHeight="false" outlineLevel="0" collapsed="false">
      <c r="B65" s="88" t="s">
        <v>62</v>
      </c>
      <c r="C65" s="89" t="s">
        <v>110</v>
      </c>
      <c r="D65" s="90" t="n">
        <v>883</v>
      </c>
      <c r="E65" s="187" t="n">
        <v>3.25</v>
      </c>
      <c r="F65" s="95" t="s">
        <v>86</v>
      </c>
      <c r="G65" s="96"/>
      <c r="H65" s="162"/>
      <c r="I65" s="93" t="n">
        <v>52</v>
      </c>
      <c r="J65" s="93" t="n">
        <v>268</v>
      </c>
      <c r="K65" s="93" t="n">
        <v>291</v>
      </c>
      <c r="L65" s="93" t="n">
        <v>308</v>
      </c>
      <c r="M65" s="98" t="n">
        <v>341</v>
      </c>
      <c r="N65" s="162"/>
      <c r="O65" s="93" t="n">
        <v>97</v>
      </c>
      <c r="P65" s="93" t="n">
        <v>353</v>
      </c>
      <c r="Q65" s="93" t="n">
        <v>422</v>
      </c>
      <c r="R65" s="93" t="n">
        <v>524</v>
      </c>
      <c r="S65" s="98" t="n">
        <v>644</v>
      </c>
      <c r="U65" s="85" t="n">
        <v>0</v>
      </c>
      <c r="V65" s="85" t="n">
        <v>0</v>
      </c>
      <c r="W65" s="85" t="n">
        <v>0</v>
      </c>
      <c r="X65" s="85" t="n">
        <v>0</v>
      </c>
      <c r="Y65" s="85" t="n">
        <v>0</v>
      </c>
      <c r="Z65" s="85" t="n">
        <v>0</v>
      </c>
      <c r="AA65" s="85" t="n">
        <v>0</v>
      </c>
      <c r="AB65" s="85" t="n">
        <v>-30</v>
      </c>
      <c r="AC65" s="85" t="n">
        <v>-50</v>
      </c>
      <c r="AD65" s="85" t="n">
        <v>-40</v>
      </c>
      <c r="AE65" s="85" t="n">
        <v>-60</v>
      </c>
      <c r="AF65" s="186"/>
      <c r="AG65" s="76" t="n">
        <v>831</v>
      </c>
      <c r="AH65" s="76" t="n">
        <v>615.25</v>
      </c>
      <c r="AI65" s="76" t="n">
        <v>592.25</v>
      </c>
      <c r="AJ65" s="76" t="n">
        <v>575.25</v>
      </c>
      <c r="AK65" s="82" t="n">
        <v>542.25</v>
      </c>
      <c r="AL65" s="83"/>
      <c r="AM65" s="76" t="n">
        <v>786</v>
      </c>
      <c r="AN65" s="76" t="n">
        <v>530.25</v>
      </c>
      <c r="AO65" s="76" t="n">
        <v>461.25</v>
      </c>
      <c r="AP65" s="76" t="n">
        <v>359.25</v>
      </c>
      <c r="AQ65" s="82" t="n">
        <v>239.25</v>
      </c>
    </row>
    <row r="66" customFormat="false" ht="12.5" hidden="false" customHeight="false" outlineLevel="0" collapsed="false">
      <c r="B66" s="70" t="s">
        <v>62</v>
      </c>
      <c r="C66" s="71" t="s">
        <v>111</v>
      </c>
      <c r="D66" s="72" t="n">
        <v>883</v>
      </c>
      <c r="E66" s="188" t="n">
        <v>3.25</v>
      </c>
      <c r="F66" s="79" t="s">
        <v>86</v>
      </c>
      <c r="G66" s="80"/>
      <c r="H66" s="162"/>
      <c r="I66" s="76" t="n">
        <v>52</v>
      </c>
      <c r="J66" s="76" t="n">
        <v>192</v>
      </c>
      <c r="K66" s="76" t="n">
        <v>215</v>
      </c>
      <c r="L66" s="76" t="n">
        <v>232</v>
      </c>
      <c r="M66" s="82" t="n">
        <v>265</v>
      </c>
      <c r="N66" s="162"/>
      <c r="O66" s="76" t="n">
        <v>97</v>
      </c>
      <c r="P66" s="76" t="n">
        <v>277</v>
      </c>
      <c r="Q66" s="76" t="n">
        <v>341</v>
      </c>
      <c r="R66" s="76" t="n">
        <v>391</v>
      </c>
      <c r="S66" s="82" t="n">
        <v>518</v>
      </c>
      <c r="U66" s="85" t="n">
        <v>0</v>
      </c>
      <c r="V66" s="85" t="n">
        <v>0</v>
      </c>
      <c r="W66" s="85" t="n">
        <v>0</v>
      </c>
      <c r="X66" s="85" t="n">
        <v>0</v>
      </c>
      <c r="Y66" s="85" t="n">
        <v>0</v>
      </c>
      <c r="Z66" s="85" t="n">
        <v>0</v>
      </c>
      <c r="AA66" s="85" t="n">
        <v>0</v>
      </c>
      <c r="AB66" s="85" t="n">
        <v>-30</v>
      </c>
      <c r="AC66" s="85" t="n">
        <v>-50</v>
      </c>
      <c r="AD66" s="85" t="n">
        <v>-40</v>
      </c>
      <c r="AE66" s="85" t="n">
        <v>-60</v>
      </c>
      <c r="AF66" s="186"/>
      <c r="AG66" s="76" t="n">
        <v>831</v>
      </c>
      <c r="AH66" s="76" t="n">
        <v>691.25</v>
      </c>
      <c r="AI66" s="76" t="n">
        <v>668.25</v>
      </c>
      <c r="AJ66" s="76" t="n">
        <v>651.25</v>
      </c>
      <c r="AK66" s="82" t="n">
        <v>618.25</v>
      </c>
      <c r="AL66" s="83"/>
      <c r="AM66" s="76" t="n">
        <v>786</v>
      </c>
      <c r="AN66" s="76" t="n">
        <v>606.25</v>
      </c>
      <c r="AO66" s="76" t="n">
        <v>542.25</v>
      </c>
      <c r="AP66" s="76" t="n">
        <v>492.25</v>
      </c>
      <c r="AQ66" s="82" t="n">
        <v>365.25</v>
      </c>
    </row>
    <row r="67" customFormat="false" ht="12.5" hidden="false" customHeight="false" outlineLevel="0" collapsed="false">
      <c r="B67" s="88" t="s">
        <v>62</v>
      </c>
      <c r="C67" s="89" t="s">
        <v>112</v>
      </c>
      <c r="D67" s="90" t="n">
        <v>983</v>
      </c>
      <c r="E67" s="187" t="n">
        <v>3.25</v>
      </c>
      <c r="F67" s="95" t="s">
        <v>86</v>
      </c>
      <c r="G67" s="96"/>
      <c r="H67" s="162"/>
      <c r="I67" s="93" t="n">
        <v>52</v>
      </c>
      <c r="J67" s="93" t="n">
        <v>192</v>
      </c>
      <c r="K67" s="93" t="n">
        <v>215</v>
      </c>
      <c r="L67" s="93" t="n">
        <v>232</v>
      </c>
      <c r="M67" s="98" t="n">
        <v>265</v>
      </c>
      <c r="N67" s="162"/>
      <c r="O67" s="93" t="n">
        <v>97</v>
      </c>
      <c r="P67" s="93" t="n">
        <v>277</v>
      </c>
      <c r="Q67" s="93" t="n">
        <v>341</v>
      </c>
      <c r="R67" s="93" t="n">
        <v>391</v>
      </c>
      <c r="S67" s="98" t="n">
        <v>518</v>
      </c>
      <c r="U67" s="85" t="n">
        <v>0</v>
      </c>
      <c r="V67" s="85" t="n">
        <v>0</v>
      </c>
      <c r="W67" s="85" t="n">
        <v>0</v>
      </c>
      <c r="X67" s="85" t="n">
        <v>0</v>
      </c>
      <c r="Y67" s="85" t="n">
        <v>0</v>
      </c>
      <c r="Z67" s="85" t="n">
        <v>0</v>
      </c>
      <c r="AA67" s="85" t="n">
        <v>0</v>
      </c>
      <c r="AB67" s="85" t="n">
        <v>-30</v>
      </c>
      <c r="AC67" s="85" t="n">
        <v>-50</v>
      </c>
      <c r="AD67" s="85" t="n">
        <v>-40</v>
      </c>
      <c r="AE67" s="85" t="n">
        <v>-60</v>
      </c>
      <c r="AF67" s="186"/>
      <c r="AG67" s="76" t="n">
        <v>931</v>
      </c>
      <c r="AH67" s="76" t="n">
        <v>791.25</v>
      </c>
      <c r="AI67" s="76" t="n">
        <v>768.25</v>
      </c>
      <c r="AJ67" s="76" t="n">
        <v>751.25</v>
      </c>
      <c r="AK67" s="82" t="n">
        <v>718.25</v>
      </c>
      <c r="AL67" s="83"/>
      <c r="AM67" s="76" t="n">
        <v>886</v>
      </c>
      <c r="AN67" s="76" t="n">
        <v>706.25</v>
      </c>
      <c r="AO67" s="76" t="n">
        <v>642.25</v>
      </c>
      <c r="AP67" s="76" t="n">
        <v>592.25</v>
      </c>
      <c r="AQ67" s="82" t="n">
        <v>465.25</v>
      </c>
    </row>
    <row r="68" customFormat="false" ht="12.5" hidden="false" customHeight="false" outlineLevel="0" collapsed="false">
      <c r="B68" s="70" t="s">
        <v>62</v>
      </c>
      <c r="C68" s="71" t="s">
        <v>113</v>
      </c>
      <c r="D68" s="72" t="n">
        <v>998</v>
      </c>
      <c r="E68" s="188" t="n">
        <v>3.25</v>
      </c>
      <c r="F68" s="79" t="s">
        <v>86</v>
      </c>
      <c r="G68" s="80"/>
      <c r="H68" s="162"/>
      <c r="I68" s="76" t="n">
        <v>52</v>
      </c>
      <c r="J68" s="76" t="n">
        <v>192</v>
      </c>
      <c r="K68" s="76" t="n">
        <v>215</v>
      </c>
      <c r="L68" s="76" t="n">
        <v>232</v>
      </c>
      <c r="M68" s="82" t="n">
        <v>265</v>
      </c>
      <c r="N68" s="162"/>
      <c r="O68" s="76" t="n">
        <v>97</v>
      </c>
      <c r="P68" s="76" t="n">
        <v>277</v>
      </c>
      <c r="Q68" s="76" t="n">
        <v>341</v>
      </c>
      <c r="R68" s="76" t="n">
        <v>391</v>
      </c>
      <c r="S68" s="82" t="n">
        <v>518</v>
      </c>
      <c r="U68" s="85" t="n">
        <v>0</v>
      </c>
      <c r="V68" s="85" t="n">
        <v>0</v>
      </c>
      <c r="W68" s="85" t="n">
        <v>0</v>
      </c>
      <c r="X68" s="85" t="n">
        <v>0</v>
      </c>
      <c r="Y68" s="85" t="n">
        <v>0</v>
      </c>
      <c r="Z68" s="85" t="n">
        <v>0</v>
      </c>
      <c r="AA68" s="85" t="n">
        <v>0</v>
      </c>
      <c r="AB68" s="85" t="n">
        <v>-30</v>
      </c>
      <c r="AC68" s="85" t="n">
        <v>-50</v>
      </c>
      <c r="AD68" s="85" t="n">
        <v>-40</v>
      </c>
      <c r="AE68" s="85" t="n">
        <v>-60</v>
      </c>
      <c r="AF68" s="186"/>
      <c r="AG68" s="76" t="n">
        <v>946</v>
      </c>
      <c r="AH68" s="76" t="n">
        <v>806.25</v>
      </c>
      <c r="AI68" s="76" t="n">
        <v>783.25</v>
      </c>
      <c r="AJ68" s="76" t="n">
        <v>766.25</v>
      </c>
      <c r="AK68" s="82" t="n">
        <v>733.25</v>
      </c>
      <c r="AL68" s="83"/>
      <c r="AM68" s="76" t="n">
        <v>901</v>
      </c>
      <c r="AN68" s="76" t="n">
        <v>721.25</v>
      </c>
      <c r="AO68" s="76" t="n">
        <v>657.25</v>
      </c>
      <c r="AP68" s="76" t="n">
        <v>607.25</v>
      </c>
      <c r="AQ68" s="82" t="n">
        <v>480.25</v>
      </c>
    </row>
    <row r="69" customFormat="false" ht="12.5" hidden="false" customHeight="false" outlineLevel="0" collapsed="false">
      <c r="B69" s="88" t="s">
        <v>62</v>
      </c>
      <c r="C69" s="89" t="s">
        <v>114</v>
      </c>
      <c r="D69" s="90" t="n">
        <v>1097</v>
      </c>
      <c r="E69" s="187" t="n">
        <v>3.25</v>
      </c>
      <c r="F69" s="95" t="s">
        <v>86</v>
      </c>
      <c r="G69" s="96"/>
      <c r="H69" s="162"/>
      <c r="I69" s="93" t="n">
        <v>52</v>
      </c>
      <c r="J69" s="93" t="n">
        <v>192</v>
      </c>
      <c r="K69" s="93" t="n">
        <v>215</v>
      </c>
      <c r="L69" s="93" t="n">
        <v>232</v>
      </c>
      <c r="M69" s="98" t="n">
        <v>265</v>
      </c>
      <c r="N69" s="162"/>
      <c r="O69" s="93" t="n">
        <v>97</v>
      </c>
      <c r="P69" s="93" t="n">
        <v>277</v>
      </c>
      <c r="Q69" s="93" t="n">
        <v>341</v>
      </c>
      <c r="R69" s="93" t="n">
        <v>391</v>
      </c>
      <c r="S69" s="98" t="n">
        <v>518</v>
      </c>
      <c r="U69" s="85" t="n">
        <v>0</v>
      </c>
      <c r="V69" s="85" t="n">
        <v>0</v>
      </c>
      <c r="W69" s="85" t="n">
        <v>0</v>
      </c>
      <c r="X69" s="85" t="n">
        <v>0</v>
      </c>
      <c r="Y69" s="85" t="n">
        <v>0</v>
      </c>
      <c r="Z69" s="85" t="n">
        <v>0</v>
      </c>
      <c r="AA69" s="85" t="n">
        <v>0</v>
      </c>
      <c r="AB69" s="85" t="n">
        <v>-30</v>
      </c>
      <c r="AC69" s="85" t="n">
        <v>-50</v>
      </c>
      <c r="AD69" s="85" t="n">
        <v>-40</v>
      </c>
      <c r="AE69" s="85" t="n">
        <v>-60</v>
      </c>
      <c r="AF69" s="186"/>
      <c r="AG69" s="76" t="n">
        <v>1045</v>
      </c>
      <c r="AH69" s="76" t="n">
        <v>905.25</v>
      </c>
      <c r="AI69" s="76" t="n">
        <v>882.25</v>
      </c>
      <c r="AJ69" s="76" t="n">
        <v>865.25</v>
      </c>
      <c r="AK69" s="82" t="n">
        <v>832.25</v>
      </c>
      <c r="AL69" s="83"/>
      <c r="AM69" s="76" t="n">
        <v>1000</v>
      </c>
      <c r="AN69" s="76" t="n">
        <v>820.25</v>
      </c>
      <c r="AO69" s="76" t="n">
        <v>756.25</v>
      </c>
      <c r="AP69" s="76" t="n">
        <v>706.25</v>
      </c>
      <c r="AQ69" s="82" t="n">
        <v>579.25</v>
      </c>
    </row>
    <row r="70" customFormat="false" ht="12.5" hidden="false" customHeight="false" outlineLevel="0" collapsed="false">
      <c r="B70" s="70" t="s">
        <v>62</v>
      </c>
      <c r="C70" s="71" t="s">
        <v>115</v>
      </c>
      <c r="D70" s="72" t="n">
        <v>1074</v>
      </c>
      <c r="E70" s="188" t="n">
        <v>3.25</v>
      </c>
      <c r="F70" s="79" t="s">
        <v>86</v>
      </c>
      <c r="G70" s="80"/>
      <c r="H70" s="162"/>
      <c r="I70" s="76" t="n">
        <v>52</v>
      </c>
      <c r="J70" s="76" t="n">
        <v>192</v>
      </c>
      <c r="K70" s="76" t="n">
        <v>215</v>
      </c>
      <c r="L70" s="76" t="n">
        <v>232</v>
      </c>
      <c r="M70" s="82" t="n">
        <v>265</v>
      </c>
      <c r="N70" s="162"/>
      <c r="O70" s="76" t="n">
        <v>97</v>
      </c>
      <c r="P70" s="76" t="n">
        <v>277</v>
      </c>
      <c r="Q70" s="76" t="n">
        <v>341</v>
      </c>
      <c r="R70" s="76" t="n">
        <v>391</v>
      </c>
      <c r="S70" s="82" t="n">
        <v>518</v>
      </c>
      <c r="U70" s="85" t="n">
        <v>0</v>
      </c>
      <c r="V70" s="85" t="n">
        <v>0</v>
      </c>
      <c r="W70" s="85" t="n">
        <v>0</v>
      </c>
      <c r="X70" s="85" t="n">
        <v>0</v>
      </c>
      <c r="Y70" s="85" t="n">
        <v>0</v>
      </c>
      <c r="Z70" s="85" t="n">
        <v>0</v>
      </c>
      <c r="AA70" s="85" t="n">
        <v>0</v>
      </c>
      <c r="AB70" s="85" t="n">
        <v>-30</v>
      </c>
      <c r="AC70" s="85" t="n">
        <v>-50</v>
      </c>
      <c r="AD70" s="85" t="n">
        <v>-40</v>
      </c>
      <c r="AE70" s="85" t="n">
        <v>-60</v>
      </c>
      <c r="AF70" s="186"/>
      <c r="AG70" s="76" t="n">
        <v>1022</v>
      </c>
      <c r="AH70" s="76" t="n">
        <v>882.25</v>
      </c>
      <c r="AI70" s="76" t="n">
        <v>859.25</v>
      </c>
      <c r="AJ70" s="76" t="n">
        <v>842.25</v>
      </c>
      <c r="AK70" s="82" t="n">
        <v>809.25</v>
      </c>
      <c r="AL70" s="83"/>
      <c r="AM70" s="76" t="n">
        <v>977</v>
      </c>
      <c r="AN70" s="76" t="n">
        <v>797.25</v>
      </c>
      <c r="AO70" s="76" t="n">
        <v>733.25</v>
      </c>
      <c r="AP70" s="76" t="n">
        <v>683.25</v>
      </c>
      <c r="AQ70" s="82" t="n">
        <v>556.25</v>
      </c>
    </row>
    <row r="71" customFormat="false" ht="12.5" hidden="false" customHeight="false" outlineLevel="0" collapsed="false">
      <c r="B71" s="88" t="s">
        <v>62</v>
      </c>
      <c r="C71" s="89" t="s">
        <v>116</v>
      </c>
      <c r="D71" s="90" t="n">
        <v>1174</v>
      </c>
      <c r="E71" s="187" t="n">
        <v>3.25</v>
      </c>
      <c r="F71" s="95" t="s">
        <v>86</v>
      </c>
      <c r="G71" s="96"/>
      <c r="H71" s="162"/>
      <c r="I71" s="93" t="n">
        <v>52</v>
      </c>
      <c r="J71" s="93" t="n">
        <v>192</v>
      </c>
      <c r="K71" s="93" t="n">
        <v>215</v>
      </c>
      <c r="L71" s="93" t="n">
        <v>232</v>
      </c>
      <c r="M71" s="98" t="n">
        <v>265</v>
      </c>
      <c r="N71" s="162"/>
      <c r="O71" s="93" t="n">
        <v>97</v>
      </c>
      <c r="P71" s="93" t="n">
        <v>277</v>
      </c>
      <c r="Q71" s="93" t="n">
        <v>341</v>
      </c>
      <c r="R71" s="93" t="n">
        <v>391</v>
      </c>
      <c r="S71" s="98" t="n">
        <v>518</v>
      </c>
      <c r="U71" s="85" t="n">
        <v>0</v>
      </c>
      <c r="V71" s="85" t="n">
        <v>0</v>
      </c>
      <c r="W71" s="85" t="n">
        <v>0</v>
      </c>
      <c r="X71" s="85" t="n">
        <v>0</v>
      </c>
      <c r="Y71" s="85" t="n">
        <v>0</v>
      </c>
      <c r="Z71" s="85" t="n">
        <v>0</v>
      </c>
      <c r="AA71" s="85" t="n">
        <v>0</v>
      </c>
      <c r="AB71" s="85" t="n">
        <v>-30</v>
      </c>
      <c r="AC71" s="85" t="n">
        <v>-50</v>
      </c>
      <c r="AD71" s="85" t="n">
        <v>-40</v>
      </c>
      <c r="AE71" s="85" t="n">
        <v>-60</v>
      </c>
      <c r="AF71" s="186"/>
      <c r="AG71" s="76" t="n">
        <v>1122</v>
      </c>
      <c r="AH71" s="76" t="n">
        <v>982.25</v>
      </c>
      <c r="AI71" s="76" t="n">
        <v>959.25</v>
      </c>
      <c r="AJ71" s="76" t="n">
        <v>942.25</v>
      </c>
      <c r="AK71" s="82" t="n">
        <v>909.25</v>
      </c>
      <c r="AL71" s="83"/>
      <c r="AM71" s="76" t="n">
        <v>1077</v>
      </c>
      <c r="AN71" s="76" t="n">
        <v>897.25</v>
      </c>
      <c r="AO71" s="76" t="n">
        <v>833.25</v>
      </c>
      <c r="AP71" s="76" t="n">
        <v>783.25</v>
      </c>
      <c r="AQ71" s="82" t="n">
        <v>656.25</v>
      </c>
    </row>
    <row r="72" customFormat="false" ht="12.5" hidden="false" customHeight="false" outlineLevel="0" collapsed="false">
      <c r="B72" s="70" t="s">
        <v>62</v>
      </c>
      <c r="C72" s="71" t="s">
        <v>117</v>
      </c>
      <c r="D72" s="72" t="n">
        <v>1265</v>
      </c>
      <c r="E72" s="188" t="n">
        <v>3.25</v>
      </c>
      <c r="F72" s="79" t="s">
        <v>86</v>
      </c>
      <c r="G72" s="80"/>
      <c r="H72" s="162"/>
      <c r="I72" s="76" t="n">
        <v>52</v>
      </c>
      <c r="J72" s="76" t="n">
        <v>192</v>
      </c>
      <c r="K72" s="76" t="n">
        <v>215</v>
      </c>
      <c r="L72" s="76" t="n">
        <v>232</v>
      </c>
      <c r="M72" s="82" t="n">
        <v>265</v>
      </c>
      <c r="N72" s="162"/>
      <c r="O72" s="76" t="n">
        <v>97</v>
      </c>
      <c r="P72" s="76" t="n">
        <v>277</v>
      </c>
      <c r="Q72" s="76" t="n">
        <v>341</v>
      </c>
      <c r="R72" s="76" t="n">
        <v>391</v>
      </c>
      <c r="S72" s="82" t="n">
        <v>518</v>
      </c>
      <c r="U72" s="85" t="n">
        <v>0</v>
      </c>
      <c r="V72" s="85" t="n">
        <v>0</v>
      </c>
      <c r="W72" s="85" t="n">
        <v>0</v>
      </c>
      <c r="X72" s="85" t="n">
        <v>0</v>
      </c>
      <c r="Y72" s="85" t="n">
        <v>0</v>
      </c>
      <c r="Z72" s="85" t="n">
        <v>0</v>
      </c>
      <c r="AA72" s="85" t="n">
        <v>0</v>
      </c>
      <c r="AB72" s="85" t="n">
        <v>-30</v>
      </c>
      <c r="AC72" s="85" t="n">
        <v>-50</v>
      </c>
      <c r="AD72" s="85" t="n">
        <v>-40</v>
      </c>
      <c r="AE72" s="85" t="n">
        <v>-60</v>
      </c>
      <c r="AF72" s="186"/>
      <c r="AG72" s="76" t="n">
        <v>1213</v>
      </c>
      <c r="AH72" s="76" t="n">
        <v>1073.25</v>
      </c>
      <c r="AI72" s="76" t="n">
        <v>1050.25</v>
      </c>
      <c r="AJ72" s="76" t="n">
        <v>1033.25</v>
      </c>
      <c r="AK72" s="82" t="n">
        <v>1000.25</v>
      </c>
      <c r="AL72" s="83"/>
      <c r="AM72" s="76" t="n">
        <v>1168</v>
      </c>
      <c r="AN72" s="76" t="n">
        <v>988.25</v>
      </c>
      <c r="AO72" s="76" t="n">
        <v>924.25</v>
      </c>
      <c r="AP72" s="76" t="n">
        <v>874.25</v>
      </c>
      <c r="AQ72" s="82" t="n">
        <v>747.25</v>
      </c>
    </row>
    <row r="73" customFormat="false" ht="12.5" hidden="false" customHeight="false" outlineLevel="0" collapsed="false">
      <c r="B73" s="88" t="s">
        <v>62</v>
      </c>
      <c r="C73" s="89" t="s">
        <v>118</v>
      </c>
      <c r="D73" s="90" t="n">
        <v>1456</v>
      </c>
      <c r="E73" s="187" t="n">
        <v>3.25</v>
      </c>
      <c r="F73" s="95" t="s">
        <v>86</v>
      </c>
      <c r="G73" s="96"/>
      <c r="H73" s="162"/>
      <c r="I73" s="93" t="n">
        <v>52</v>
      </c>
      <c r="J73" s="93" t="n">
        <v>192</v>
      </c>
      <c r="K73" s="93" t="n">
        <v>215</v>
      </c>
      <c r="L73" s="93" t="n">
        <v>232</v>
      </c>
      <c r="M73" s="98" t="n">
        <v>265</v>
      </c>
      <c r="N73" s="162"/>
      <c r="O73" s="93" t="n">
        <v>97</v>
      </c>
      <c r="P73" s="93" t="n">
        <v>277</v>
      </c>
      <c r="Q73" s="93" t="n">
        <v>341</v>
      </c>
      <c r="R73" s="93" t="n">
        <v>391</v>
      </c>
      <c r="S73" s="98" t="n">
        <v>518</v>
      </c>
      <c r="U73" s="85" t="n">
        <v>0</v>
      </c>
      <c r="V73" s="85" t="n">
        <v>0</v>
      </c>
      <c r="W73" s="85" t="n">
        <v>0</v>
      </c>
      <c r="X73" s="85" t="n">
        <v>0</v>
      </c>
      <c r="Y73" s="85" t="n">
        <v>0</v>
      </c>
      <c r="Z73" s="85" t="n">
        <v>0</v>
      </c>
      <c r="AA73" s="85" t="n">
        <v>0</v>
      </c>
      <c r="AB73" s="85" t="n">
        <v>-30</v>
      </c>
      <c r="AC73" s="85" t="n">
        <v>-50</v>
      </c>
      <c r="AD73" s="85" t="n">
        <v>-40</v>
      </c>
      <c r="AE73" s="85" t="n">
        <v>-60</v>
      </c>
      <c r="AF73" s="186"/>
      <c r="AG73" s="76" t="n">
        <v>1404</v>
      </c>
      <c r="AH73" s="76" t="n">
        <v>1264.25</v>
      </c>
      <c r="AI73" s="76" t="n">
        <v>1241.25</v>
      </c>
      <c r="AJ73" s="76" t="n">
        <v>1224.25</v>
      </c>
      <c r="AK73" s="82" t="n">
        <v>1191.25</v>
      </c>
      <c r="AL73" s="83"/>
      <c r="AM73" s="76" t="n">
        <v>1359</v>
      </c>
      <c r="AN73" s="76" t="n">
        <v>1179.25</v>
      </c>
      <c r="AO73" s="76" t="n">
        <v>1115.25</v>
      </c>
      <c r="AP73" s="76" t="n">
        <v>1065.25</v>
      </c>
      <c r="AQ73" s="82" t="n">
        <v>938.25</v>
      </c>
    </row>
    <row r="74" customFormat="false" ht="12.5" hidden="false" customHeight="false" outlineLevel="0" collapsed="false">
      <c r="B74" s="70" t="s">
        <v>119</v>
      </c>
      <c r="C74" s="71" t="s">
        <v>120</v>
      </c>
      <c r="D74" s="72" t="n">
        <v>462</v>
      </c>
      <c r="E74" s="188" t="n">
        <v>5.33</v>
      </c>
      <c r="F74" s="79" t="s">
        <v>104</v>
      </c>
      <c r="G74" s="80"/>
      <c r="H74" s="162"/>
      <c r="I74" s="76" t="n">
        <v>169</v>
      </c>
      <c r="J74" s="76" t="n">
        <v>189</v>
      </c>
      <c r="K74" s="76" t="n">
        <v>212</v>
      </c>
      <c r="L74" s="76" t="n">
        <v>229</v>
      </c>
      <c r="M74" s="82" t="n">
        <v>262</v>
      </c>
      <c r="N74" s="162"/>
      <c r="O74" s="76" t="n">
        <v>214</v>
      </c>
      <c r="P74" s="76" t="n">
        <v>274</v>
      </c>
      <c r="Q74" s="76" t="n">
        <v>343</v>
      </c>
      <c r="R74" s="76" t="n">
        <v>398</v>
      </c>
      <c r="S74" s="82" t="n">
        <v>525</v>
      </c>
      <c r="U74" s="85" t="n">
        <v>0</v>
      </c>
      <c r="V74" s="85" t="n">
        <v>0</v>
      </c>
      <c r="W74" s="85" t="n">
        <v>0</v>
      </c>
      <c r="X74" s="85" t="n">
        <v>0</v>
      </c>
      <c r="Y74" s="85" t="n">
        <v>0</v>
      </c>
      <c r="Z74" s="85" t="n">
        <v>0</v>
      </c>
      <c r="AA74" s="85" t="n">
        <v>0</v>
      </c>
      <c r="AB74" s="85" t="n">
        <v>-30</v>
      </c>
      <c r="AC74" s="85" t="n">
        <v>-50</v>
      </c>
      <c r="AD74" s="85" t="n">
        <v>-40</v>
      </c>
      <c r="AE74" s="85" t="n">
        <v>-55</v>
      </c>
      <c r="AF74" s="186"/>
      <c r="AG74" s="76" t="n">
        <v>293.33</v>
      </c>
      <c r="AH74" s="76" t="n">
        <v>273.33</v>
      </c>
      <c r="AI74" s="76" t="n">
        <v>250.33</v>
      </c>
      <c r="AJ74" s="76" t="n">
        <v>233.33</v>
      </c>
      <c r="AK74" s="82" t="n">
        <v>200.33</v>
      </c>
      <c r="AL74" s="83"/>
      <c r="AM74" s="76" t="n">
        <v>248.33</v>
      </c>
      <c r="AN74" s="76" t="n">
        <v>188.33</v>
      </c>
      <c r="AO74" s="76" t="n">
        <v>119.33</v>
      </c>
      <c r="AP74" s="76" t="n">
        <v>64.33</v>
      </c>
      <c r="AQ74" s="82" t="n">
        <v>-63</v>
      </c>
    </row>
    <row r="75" customFormat="false" ht="12.5" hidden="false" customHeight="false" outlineLevel="0" collapsed="false">
      <c r="B75" s="88" t="s">
        <v>119</v>
      </c>
      <c r="C75" s="100" t="s">
        <v>121</v>
      </c>
      <c r="D75" s="90" t="n">
        <v>620</v>
      </c>
      <c r="E75" s="187" t="n">
        <v>5.33</v>
      </c>
      <c r="F75" s="95" t="s">
        <v>104</v>
      </c>
      <c r="G75" s="96"/>
      <c r="H75" s="162"/>
      <c r="I75" s="93" t="n">
        <v>52</v>
      </c>
      <c r="J75" s="93" t="n">
        <v>138</v>
      </c>
      <c r="K75" s="93" t="n">
        <v>161</v>
      </c>
      <c r="L75" s="93" t="n">
        <v>178</v>
      </c>
      <c r="M75" s="98" t="n">
        <v>211</v>
      </c>
      <c r="N75" s="162"/>
      <c r="O75" s="93" t="n">
        <v>97</v>
      </c>
      <c r="P75" s="93" t="n">
        <v>223</v>
      </c>
      <c r="Q75" s="93" t="n">
        <v>292</v>
      </c>
      <c r="R75" s="93" t="n">
        <v>347</v>
      </c>
      <c r="S75" s="98" t="n">
        <v>479</v>
      </c>
      <c r="U75" s="85" t="n">
        <v>0</v>
      </c>
      <c r="V75" s="85" t="n">
        <v>0</v>
      </c>
      <c r="W75" s="85" t="n">
        <v>0</v>
      </c>
      <c r="X75" s="85" t="n">
        <v>0</v>
      </c>
      <c r="Y75" s="85" t="n">
        <v>0</v>
      </c>
      <c r="Z75" s="85" t="n">
        <v>0</v>
      </c>
      <c r="AA75" s="85" t="n">
        <v>0</v>
      </c>
      <c r="AB75" s="85" t="n">
        <v>-30</v>
      </c>
      <c r="AC75" s="85" t="n">
        <v>-50</v>
      </c>
      <c r="AD75" s="85" t="n">
        <v>-40</v>
      </c>
      <c r="AE75" s="85" t="n">
        <v>-60</v>
      </c>
      <c r="AF75" s="186"/>
      <c r="AG75" s="76" t="n">
        <v>568</v>
      </c>
      <c r="AH75" s="76" t="n">
        <v>481.59</v>
      </c>
      <c r="AI75" s="76" t="n">
        <v>458.59</v>
      </c>
      <c r="AJ75" s="76" t="n">
        <v>441.59</v>
      </c>
      <c r="AK75" s="82" t="n">
        <v>408.59</v>
      </c>
      <c r="AL75" s="83"/>
      <c r="AM75" s="76" t="n">
        <v>523</v>
      </c>
      <c r="AN75" s="76" t="n">
        <v>396.59</v>
      </c>
      <c r="AO75" s="76" t="n">
        <v>327.59</v>
      </c>
      <c r="AP75" s="76" t="n">
        <v>272.59</v>
      </c>
      <c r="AQ75" s="82" t="n">
        <v>140.59</v>
      </c>
    </row>
    <row r="76" customFormat="false" ht="12.5" hidden="false" customHeight="false" outlineLevel="0" collapsed="false">
      <c r="B76" s="70" t="s">
        <v>119</v>
      </c>
      <c r="C76" s="101" t="s">
        <v>122</v>
      </c>
      <c r="D76" s="72" t="n">
        <v>620</v>
      </c>
      <c r="E76" s="188" t="n">
        <v>5.33</v>
      </c>
      <c r="F76" s="79" t="s">
        <v>104</v>
      </c>
      <c r="G76" s="80"/>
      <c r="H76" s="162"/>
      <c r="I76" s="76" t="n">
        <v>52</v>
      </c>
      <c r="J76" s="76" t="n">
        <v>138</v>
      </c>
      <c r="K76" s="76" t="n">
        <v>161</v>
      </c>
      <c r="L76" s="76" t="n">
        <v>178</v>
      </c>
      <c r="M76" s="82" t="n">
        <v>211</v>
      </c>
      <c r="N76" s="162"/>
      <c r="O76" s="76" t="n">
        <v>97</v>
      </c>
      <c r="P76" s="76" t="n">
        <v>223</v>
      </c>
      <c r="Q76" s="76" t="n">
        <v>292</v>
      </c>
      <c r="R76" s="76" t="n">
        <v>347</v>
      </c>
      <c r="S76" s="82" t="n">
        <v>479</v>
      </c>
      <c r="U76" s="85" t="n">
        <v>0</v>
      </c>
      <c r="V76" s="85" t="n">
        <v>0</v>
      </c>
      <c r="W76" s="85" t="n">
        <v>0</v>
      </c>
      <c r="X76" s="85" t="n">
        <v>0</v>
      </c>
      <c r="Y76" s="85" t="n">
        <v>0</v>
      </c>
      <c r="Z76" s="85" t="n">
        <v>0</v>
      </c>
      <c r="AA76" s="85" t="n">
        <v>0</v>
      </c>
      <c r="AB76" s="85" t="n">
        <v>-30</v>
      </c>
      <c r="AC76" s="85" t="n">
        <v>-50</v>
      </c>
      <c r="AD76" s="85" t="n">
        <v>-40</v>
      </c>
      <c r="AE76" s="85" t="n">
        <v>-60</v>
      </c>
      <c r="AF76" s="186"/>
      <c r="AG76" s="76" t="n">
        <v>568</v>
      </c>
      <c r="AH76" s="76" t="n">
        <v>481.59</v>
      </c>
      <c r="AI76" s="76" t="n">
        <v>458.59</v>
      </c>
      <c r="AJ76" s="76" t="n">
        <v>441.59</v>
      </c>
      <c r="AK76" s="82" t="n">
        <v>408.59</v>
      </c>
      <c r="AL76" s="83"/>
      <c r="AM76" s="76" t="n">
        <v>523</v>
      </c>
      <c r="AN76" s="76" t="n">
        <v>396.59</v>
      </c>
      <c r="AO76" s="76" t="n">
        <v>327.59</v>
      </c>
      <c r="AP76" s="76" t="n">
        <v>272.59</v>
      </c>
      <c r="AQ76" s="82" t="n">
        <v>140.59</v>
      </c>
    </row>
    <row r="77" customFormat="false" ht="12.5" hidden="false" customHeight="false" outlineLevel="0" collapsed="false">
      <c r="B77" s="88" t="s">
        <v>119</v>
      </c>
      <c r="C77" s="89" t="s">
        <v>123</v>
      </c>
      <c r="D77" s="90" t="n">
        <v>638</v>
      </c>
      <c r="E77" s="187" t="n">
        <v>5.33</v>
      </c>
      <c r="F77" s="95" t="s">
        <v>104</v>
      </c>
      <c r="G77" s="96"/>
      <c r="H77" s="162"/>
      <c r="I77" s="93" t="n">
        <v>52</v>
      </c>
      <c r="J77" s="93" t="n">
        <v>156</v>
      </c>
      <c r="K77" s="93" t="n">
        <v>179</v>
      </c>
      <c r="L77" s="93" t="n">
        <v>196</v>
      </c>
      <c r="M77" s="98" t="n">
        <v>229</v>
      </c>
      <c r="N77" s="162"/>
      <c r="O77" s="93" t="n">
        <v>97</v>
      </c>
      <c r="P77" s="93" t="n">
        <v>241</v>
      </c>
      <c r="Q77" s="93" t="n">
        <v>310</v>
      </c>
      <c r="R77" s="93" t="n">
        <v>459</v>
      </c>
      <c r="S77" s="98" t="n">
        <v>589</v>
      </c>
      <c r="U77" s="85" t="n">
        <v>0</v>
      </c>
      <c r="V77" s="85" t="n">
        <v>0</v>
      </c>
      <c r="W77" s="85" t="n">
        <v>0</v>
      </c>
      <c r="X77" s="85" t="n">
        <v>0</v>
      </c>
      <c r="Y77" s="85" t="n">
        <v>0</v>
      </c>
      <c r="Z77" s="85" t="n">
        <v>0</v>
      </c>
      <c r="AA77" s="85" t="n">
        <v>0</v>
      </c>
      <c r="AB77" s="85" t="n">
        <v>-30</v>
      </c>
      <c r="AC77" s="85" t="n">
        <v>-50</v>
      </c>
      <c r="AD77" s="85" t="n">
        <v>-40</v>
      </c>
      <c r="AE77" s="85" t="n">
        <v>-60</v>
      </c>
      <c r="AF77" s="186"/>
      <c r="AG77" s="76" t="n">
        <v>586</v>
      </c>
      <c r="AH77" s="76" t="n">
        <v>481.59</v>
      </c>
      <c r="AI77" s="76" t="n">
        <v>458.59</v>
      </c>
      <c r="AJ77" s="76" t="n">
        <v>441.59</v>
      </c>
      <c r="AK77" s="82" t="n">
        <v>408.59</v>
      </c>
      <c r="AL77" s="83"/>
      <c r="AM77" s="76" t="n">
        <v>541</v>
      </c>
      <c r="AN77" s="76" t="n">
        <v>396.59</v>
      </c>
      <c r="AO77" s="76" t="n">
        <v>327.59</v>
      </c>
      <c r="AP77" s="76" t="n">
        <v>178.59</v>
      </c>
      <c r="AQ77" s="82" t="n">
        <v>48.59</v>
      </c>
    </row>
    <row r="78" customFormat="false" ht="12.5" hidden="false" customHeight="false" outlineLevel="0" collapsed="false">
      <c r="B78" s="70" t="s">
        <v>119</v>
      </c>
      <c r="C78" s="71" t="s">
        <v>124</v>
      </c>
      <c r="D78" s="72" t="n">
        <v>915</v>
      </c>
      <c r="E78" s="188" t="n">
        <v>5.33</v>
      </c>
      <c r="F78" s="79" t="s">
        <v>104</v>
      </c>
      <c r="G78" s="80"/>
      <c r="H78" s="162"/>
      <c r="I78" s="76" t="n">
        <v>52</v>
      </c>
      <c r="J78" s="76" t="n">
        <v>243</v>
      </c>
      <c r="K78" s="76" t="n">
        <v>266</v>
      </c>
      <c r="L78" s="76" t="n">
        <v>283</v>
      </c>
      <c r="M78" s="82" t="n">
        <v>316</v>
      </c>
      <c r="N78" s="162"/>
      <c r="O78" s="76" t="n">
        <v>97</v>
      </c>
      <c r="P78" s="76" t="n">
        <v>328</v>
      </c>
      <c r="Q78" s="76" t="n">
        <v>397</v>
      </c>
      <c r="R78" s="76" t="n">
        <v>452</v>
      </c>
      <c r="S78" s="82" t="n">
        <v>584</v>
      </c>
      <c r="U78" s="85" t="n">
        <v>0</v>
      </c>
      <c r="V78" s="85" t="n">
        <v>0</v>
      </c>
      <c r="W78" s="85" t="n">
        <v>0</v>
      </c>
      <c r="X78" s="85" t="n">
        <v>0</v>
      </c>
      <c r="Y78" s="85" t="n">
        <v>0</v>
      </c>
      <c r="Z78" s="85" t="n">
        <v>0</v>
      </c>
      <c r="AA78" s="85" t="n">
        <v>0</v>
      </c>
      <c r="AB78" s="85" t="n">
        <v>-30</v>
      </c>
      <c r="AC78" s="85" t="n">
        <v>-50</v>
      </c>
      <c r="AD78" s="85" t="n">
        <v>-40</v>
      </c>
      <c r="AE78" s="85" t="n">
        <v>-60</v>
      </c>
      <c r="AF78" s="186"/>
      <c r="AG78" s="76" t="n">
        <v>863</v>
      </c>
      <c r="AH78" s="76" t="n">
        <v>672.33</v>
      </c>
      <c r="AI78" s="76" t="n">
        <v>649.33</v>
      </c>
      <c r="AJ78" s="76" t="n">
        <v>632.33</v>
      </c>
      <c r="AK78" s="82" t="n">
        <v>599.33</v>
      </c>
      <c r="AL78" s="83"/>
      <c r="AM78" s="76" t="n">
        <v>818</v>
      </c>
      <c r="AN78" s="76" t="n">
        <v>587.33</v>
      </c>
      <c r="AO78" s="76" t="n">
        <v>518.33</v>
      </c>
      <c r="AP78" s="76" t="n">
        <v>463.33</v>
      </c>
      <c r="AQ78" s="82" t="n">
        <v>331.33</v>
      </c>
    </row>
    <row r="79" customFormat="false" ht="12.5" hidden="false" customHeight="false" outlineLevel="0" collapsed="false">
      <c r="B79" s="88" t="s">
        <v>119</v>
      </c>
      <c r="C79" s="89" t="s">
        <v>125</v>
      </c>
      <c r="D79" s="90" t="n">
        <v>948</v>
      </c>
      <c r="E79" s="187" t="n">
        <v>5.33</v>
      </c>
      <c r="F79" s="95" t="s">
        <v>104</v>
      </c>
      <c r="G79" s="96"/>
      <c r="H79" s="162"/>
      <c r="I79" s="93" t="n">
        <v>52</v>
      </c>
      <c r="J79" s="93" t="n">
        <v>220</v>
      </c>
      <c r="K79" s="93" t="n">
        <v>243</v>
      </c>
      <c r="L79" s="93" t="n">
        <v>260</v>
      </c>
      <c r="M79" s="98" t="n">
        <v>293</v>
      </c>
      <c r="N79" s="162"/>
      <c r="O79" s="93" t="n">
        <v>97</v>
      </c>
      <c r="P79" s="93" t="n">
        <v>305</v>
      </c>
      <c r="Q79" s="93" t="n">
        <v>374</v>
      </c>
      <c r="R79" s="93" t="n">
        <v>429</v>
      </c>
      <c r="S79" s="98" t="n">
        <v>561</v>
      </c>
      <c r="U79" s="85" t="n">
        <v>0</v>
      </c>
      <c r="V79" s="85" t="n">
        <v>0</v>
      </c>
      <c r="W79" s="85" t="n">
        <v>0</v>
      </c>
      <c r="X79" s="85" t="n">
        <v>0</v>
      </c>
      <c r="Y79" s="85" t="n">
        <v>0</v>
      </c>
      <c r="Z79" s="85" t="n">
        <v>0</v>
      </c>
      <c r="AA79" s="85" t="n">
        <v>0</v>
      </c>
      <c r="AB79" s="85" t="n">
        <v>-30</v>
      </c>
      <c r="AC79" s="85" t="n">
        <v>-50</v>
      </c>
      <c r="AD79" s="85" t="n">
        <v>-40</v>
      </c>
      <c r="AE79" s="85" t="n">
        <v>-60</v>
      </c>
      <c r="AF79" s="186"/>
      <c r="AG79" s="76" t="n">
        <v>896</v>
      </c>
      <c r="AH79" s="76" t="n">
        <v>728.33</v>
      </c>
      <c r="AI79" s="76" t="n">
        <v>705.33</v>
      </c>
      <c r="AJ79" s="76" t="n">
        <v>688.33</v>
      </c>
      <c r="AK79" s="82" t="n">
        <v>655.33</v>
      </c>
      <c r="AL79" s="83"/>
      <c r="AM79" s="76" t="n">
        <v>851</v>
      </c>
      <c r="AN79" s="76" t="n">
        <v>643.33</v>
      </c>
      <c r="AO79" s="76" t="n">
        <v>574.33</v>
      </c>
      <c r="AP79" s="76" t="n">
        <v>519.33</v>
      </c>
      <c r="AQ79" s="82" t="n">
        <v>387.33</v>
      </c>
    </row>
    <row r="80" customFormat="false" ht="12.5" hidden="false" customHeight="false" outlineLevel="0" collapsed="false">
      <c r="B80" s="70" t="s">
        <v>119</v>
      </c>
      <c r="C80" s="71" t="s">
        <v>126</v>
      </c>
      <c r="D80" s="72" t="n">
        <v>525</v>
      </c>
      <c r="E80" s="188" t="n">
        <v>5.33</v>
      </c>
      <c r="F80" s="79" t="s">
        <v>104</v>
      </c>
      <c r="G80" s="80"/>
      <c r="H80" s="162"/>
      <c r="I80" s="76" t="n">
        <v>218</v>
      </c>
      <c r="J80" s="76" t="n">
        <v>238</v>
      </c>
      <c r="K80" s="76" t="n">
        <v>261</v>
      </c>
      <c r="L80" s="76" t="n">
        <v>278</v>
      </c>
      <c r="M80" s="82" t="n">
        <v>311</v>
      </c>
      <c r="N80" s="162"/>
      <c r="O80" s="76" t="n">
        <v>263</v>
      </c>
      <c r="P80" s="76" t="n">
        <v>323</v>
      </c>
      <c r="Q80" s="76" t="n">
        <v>392</v>
      </c>
      <c r="R80" s="76" t="n">
        <v>477</v>
      </c>
      <c r="S80" s="82" t="n">
        <v>609</v>
      </c>
      <c r="U80" s="85" t="n">
        <v>0</v>
      </c>
      <c r="V80" s="85" t="n">
        <v>0</v>
      </c>
      <c r="W80" s="85" t="n">
        <v>0</v>
      </c>
      <c r="X80" s="85" t="n">
        <v>0</v>
      </c>
      <c r="Y80" s="85" t="n">
        <v>0</v>
      </c>
      <c r="Z80" s="85" t="n">
        <v>0</v>
      </c>
      <c r="AA80" s="85" t="n">
        <v>0</v>
      </c>
      <c r="AB80" s="85" t="n">
        <v>-30</v>
      </c>
      <c r="AC80" s="85" t="n">
        <v>-50</v>
      </c>
      <c r="AD80" s="85" t="n">
        <v>-40</v>
      </c>
      <c r="AE80" s="85" t="n">
        <v>-60</v>
      </c>
      <c r="AF80" s="186"/>
      <c r="AG80" s="76" t="n">
        <v>306.59</v>
      </c>
      <c r="AH80" s="76" t="n">
        <v>286.59</v>
      </c>
      <c r="AI80" s="76" t="n">
        <v>263.59</v>
      </c>
      <c r="AJ80" s="76" t="n">
        <v>246.59</v>
      </c>
      <c r="AK80" s="82" t="n">
        <v>213.59</v>
      </c>
      <c r="AL80" s="83"/>
      <c r="AM80" s="76" t="n">
        <v>261.59</v>
      </c>
      <c r="AN80" s="76" t="n">
        <v>201.59</v>
      </c>
      <c r="AO80" s="76" t="n">
        <v>132.59</v>
      </c>
      <c r="AP80" s="76" t="n">
        <v>47.59</v>
      </c>
      <c r="AQ80" s="82" t="n">
        <v>-84.41</v>
      </c>
    </row>
    <row r="81" customFormat="false" ht="12.5" hidden="false" customHeight="false" outlineLevel="0" collapsed="false">
      <c r="B81" s="88" t="s">
        <v>127</v>
      </c>
      <c r="C81" s="89" t="s">
        <v>128</v>
      </c>
      <c r="D81" s="90" t="n">
        <v>215</v>
      </c>
      <c r="E81" s="187" t="n">
        <v>0</v>
      </c>
      <c r="F81" s="95" t="s">
        <v>129</v>
      </c>
      <c r="G81" s="96"/>
      <c r="H81" s="162"/>
      <c r="I81" s="93" t="n">
        <v>84</v>
      </c>
      <c r="J81" s="93" t="n">
        <v>104</v>
      </c>
      <c r="K81" s="93" t="n">
        <v>127</v>
      </c>
      <c r="L81" s="93" t="n">
        <v>144</v>
      </c>
      <c r="M81" s="98" t="n">
        <v>177</v>
      </c>
      <c r="N81" s="162"/>
      <c r="O81" s="93" t="n">
        <v>129</v>
      </c>
      <c r="P81" s="93" t="n">
        <v>159</v>
      </c>
      <c r="Q81" s="93" t="n">
        <v>208</v>
      </c>
      <c r="R81" s="93" t="n">
        <v>273</v>
      </c>
      <c r="S81" s="98" t="n">
        <v>280</v>
      </c>
      <c r="U81" s="85" t="n">
        <v>0</v>
      </c>
      <c r="V81" s="85" t="n">
        <v>0</v>
      </c>
      <c r="W81" s="85" t="n">
        <v>0</v>
      </c>
      <c r="X81" s="85" t="n">
        <v>0</v>
      </c>
      <c r="Y81" s="85" t="n">
        <v>0</v>
      </c>
      <c r="Z81" s="85" t="n">
        <v>0</v>
      </c>
      <c r="AA81" s="85" t="n">
        <v>0</v>
      </c>
      <c r="AB81" s="85" t="n">
        <v>0</v>
      </c>
      <c r="AC81" s="85" t="n">
        <v>0</v>
      </c>
      <c r="AD81" s="85" t="n">
        <v>0</v>
      </c>
      <c r="AE81" s="85" t="n">
        <v>0</v>
      </c>
      <c r="AF81" s="186"/>
      <c r="AG81" s="76" t="n">
        <v>131</v>
      </c>
      <c r="AH81" s="76" t="n">
        <v>111</v>
      </c>
      <c r="AI81" s="76" t="n">
        <v>87.9999999999999</v>
      </c>
      <c r="AJ81" s="76" t="n">
        <v>71</v>
      </c>
      <c r="AK81" s="82" t="n">
        <v>38</v>
      </c>
      <c r="AL81" s="83"/>
      <c r="AM81" s="76" t="n">
        <v>86.0000000000001</v>
      </c>
      <c r="AN81" s="76" t="n">
        <v>56</v>
      </c>
      <c r="AO81" s="76" t="n">
        <v>7</v>
      </c>
      <c r="AP81" s="76" t="n">
        <v>-58</v>
      </c>
      <c r="AQ81" s="82" t="n">
        <v>-64.5</v>
      </c>
    </row>
    <row r="82" customFormat="false" ht="12.5" hidden="false" customHeight="false" outlineLevel="0" collapsed="false">
      <c r="B82" s="70" t="s">
        <v>127</v>
      </c>
      <c r="C82" s="71" t="s">
        <v>130</v>
      </c>
      <c r="D82" s="72" t="n">
        <v>396</v>
      </c>
      <c r="E82" s="188" t="n">
        <v>0</v>
      </c>
      <c r="F82" s="79" t="s">
        <v>129</v>
      </c>
      <c r="G82" s="80"/>
      <c r="H82" s="162"/>
      <c r="I82" s="76" t="n">
        <v>161</v>
      </c>
      <c r="J82" s="76" t="n">
        <v>181</v>
      </c>
      <c r="K82" s="76" t="n">
        <v>204</v>
      </c>
      <c r="L82" s="76" t="n">
        <v>221</v>
      </c>
      <c r="M82" s="82" t="n">
        <v>254</v>
      </c>
      <c r="N82" s="162"/>
      <c r="O82" s="76" t="n">
        <v>206</v>
      </c>
      <c r="P82" s="76" t="n">
        <v>236</v>
      </c>
      <c r="Q82" s="76" t="n">
        <v>285</v>
      </c>
      <c r="R82" s="76" t="n">
        <v>350</v>
      </c>
      <c r="S82" s="82" t="n">
        <v>462</v>
      </c>
      <c r="U82" s="85" t="n">
        <v>0</v>
      </c>
      <c r="V82" s="85" t="n">
        <v>0</v>
      </c>
      <c r="W82" s="85" t="n">
        <v>0</v>
      </c>
      <c r="X82" s="85" t="n">
        <v>0</v>
      </c>
      <c r="Y82" s="85" t="n">
        <v>0</v>
      </c>
      <c r="Z82" s="85" t="n">
        <v>0</v>
      </c>
      <c r="AA82" s="85" t="n">
        <v>0</v>
      </c>
      <c r="AB82" s="85" t="n">
        <v>0</v>
      </c>
      <c r="AC82" s="85" t="n">
        <v>0</v>
      </c>
      <c r="AD82" s="85" t="n">
        <v>0</v>
      </c>
      <c r="AE82" s="85" t="n">
        <v>0</v>
      </c>
      <c r="AF82" s="186"/>
      <c r="AG82" s="76" t="n">
        <v>235</v>
      </c>
      <c r="AH82" s="76" t="n">
        <v>215</v>
      </c>
      <c r="AI82" s="76" t="n">
        <v>192</v>
      </c>
      <c r="AJ82" s="76" t="n">
        <v>175</v>
      </c>
      <c r="AK82" s="82" t="n">
        <v>142</v>
      </c>
      <c r="AL82" s="83"/>
      <c r="AM82" s="76" t="n">
        <v>190</v>
      </c>
      <c r="AN82" s="76" t="n">
        <v>160</v>
      </c>
      <c r="AO82" s="76" t="n">
        <v>111</v>
      </c>
      <c r="AP82" s="76" t="n">
        <v>46</v>
      </c>
      <c r="AQ82" s="82" t="n">
        <v>-66</v>
      </c>
    </row>
    <row r="83" customFormat="false" ht="12.5" hidden="false" customHeight="false" outlineLevel="0" collapsed="false">
      <c r="B83" s="88" t="s">
        <v>127</v>
      </c>
      <c r="C83" s="89" t="s">
        <v>131</v>
      </c>
      <c r="D83" s="90" t="n">
        <v>479</v>
      </c>
      <c r="E83" s="187" t="n">
        <v>0</v>
      </c>
      <c r="F83" s="95" t="s">
        <v>129</v>
      </c>
      <c r="G83" s="96"/>
      <c r="H83" s="162"/>
      <c r="I83" s="93" t="n">
        <v>191</v>
      </c>
      <c r="J83" s="93" t="n">
        <v>211</v>
      </c>
      <c r="K83" s="93" t="n">
        <v>234</v>
      </c>
      <c r="L83" s="93" t="n">
        <v>251</v>
      </c>
      <c r="M83" s="98" t="n">
        <v>284</v>
      </c>
      <c r="N83" s="162"/>
      <c r="O83" s="93" t="n">
        <v>236</v>
      </c>
      <c r="P83" s="93" t="n">
        <v>296</v>
      </c>
      <c r="Q83" s="93" t="n">
        <v>365</v>
      </c>
      <c r="R83" s="93" t="n">
        <v>420</v>
      </c>
      <c r="S83" s="98" t="n">
        <v>542</v>
      </c>
      <c r="U83" s="85" t="n">
        <v>0</v>
      </c>
      <c r="V83" s="85" t="n">
        <v>0</v>
      </c>
      <c r="W83" s="85" t="n">
        <v>0</v>
      </c>
      <c r="X83" s="85" t="n">
        <v>0</v>
      </c>
      <c r="Y83" s="85" t="n">
        <v>0</v>
      </c>
      <c r="Z83" s="85" t="n">
        <v>0</v>
      </c>
      <c r="AA83" s="85" t="n">
        <v>0</v>
      </c>
      <c r="AB83" s="85" t="n">
        <v>-30</v>
      </c>
      <c r="AC83" s="85" t="n">
        <v>-50</v>
      </c>
      <c r="AD83" s="85" t="n">
        <v>-40</v>
      </c>
      <c r="AE83" s="85" t="n">
        <v>-50</v>
      </c>
      <c r="AF83" s="186"/>
      <c r="AG83" s="76" t="n">
        <v>288</v>
      </c>
      <c r="AH83" s="76" t="n">
        <v>268</v>
      </c>
      <c r="AI83" s="76" t="n">
        <v>245</v>
      </c>
      <c r="AJ83" s="76" t="n">
        <v>228</v>
      </c>
      <c r="AK83" s="82" t="n">
        <v>195</v>
      </c>
      <c r="AL83" s="83"/>
      <c r="AM83" s="76" t="n">
        <v>243</v>
      </c>
      <c r="AN83" s="76" t="n">
        <v>183</v>
      </c>
      <c r="AO83" s="76" t="n">
        <v>114</v>
      </c>
      <c r="AP83" s="76" t="n">
        <v>59</v>
      </c>
      <c r="AQ83" s="82" t="n">
        <v>-63</v>
      </c>
    </row>
    <row r="84" customFormat="false" ht="12.5" hidden="false" customHeight="false" outlineLevel="0" collapsed="false">
      <c r="B84" s="70" t="s">
        <v>127</v>
      </c>
      <c r="C84" s="71" t="s">
        <v>132</v>
      </c>
      <c r="D84" s="72" t="n">
        <v>1735</v>
      </c>
      <c r="E84" s="188" t="n">
        <v>0</v>
      </c>
      <c r="F84" s="79" t="s">
        <v>129</v>
      </c>
      <c r="G84" s="80"/>
      <c r="H84" s="162"/>
      <c r="I84" s="76" t="n">
        <v>52</v>
      </c>
      <c r="J84" s="76" t="n">
        <v>72</v>
      </c>
      <c r="K84" s="76" t="n">
        <v>875</v>
      </c>
      <c r="L84" s="76" t="n">
        <v>892</v>
      </c>
      <c r="M84" s="82" t="n">
        <v>925</v>
      </c>
      <c r="N84" s="162"/>
      <c r="O84" s="76" t="n">
        <v>97</v>
      </c>
      <c r="P84" s="76" t="n">
        <v>157</v>
      </c>
      <c r="Q84" s="76" t="n">
        <v>1006</v>
      </c>
      <c r="R84" s="76" t="n">
        <v>1061</v>
      </c>
      <c r="S84" s="82" t="n">
        <v>1193</v>
      </c>
      <c r="U84" s="85" t="n">
        <v>0</v>
      </c>
      <c r="V84" s="85" t="n">
        <v>0</v>
      </c>
      <c r="W84" s="85" t="n">
        <v>0</v>
      </c>
      <c r="X84" s="85" t="n">
        <v>0</v>
      </c>
      <c r="Y84" s="85" t="n">
        <v>0</v>
      </c>
      <c r="Z84" s="85" t="n">
        <v>0</v>
      </c>
      <c r="AA84" s="85" t="n">
        <v>0</v>
      </c>
      <c r="AB84" s="85" t="n">
        <v>-30</v>
      </c>
      <c r="AC84" s="85" t="n">
        <v>-50</v>
      </c>
      <c r="AD84" s="85" t="n">
        <v>-40</v>
      </c>
      <c r="AE84" s="85" t="n">
        <v>-60</v>
      </c>
      <c r="AF84" s="186"/>
      <c r="AG84" s="76" t="n">
        <v>1683</v>
      </c>
      <c r="AH84" s="76" t="n">
        <v>1663</v>
      </c>
      <c r="AI84" s="76" t="n">
        <v>859.8</v>
      </c>
      <c r="AJ84" s="76" t="n">
        <v>842.8</v>
      </c>
      <c r="AK84" s="82" t="n">
        <v>809.8</v>
      </c>
      <c r="AL84" s="83"/>
      <c r="AM84" s="76" t="n">
        <v>1638</v>
      </c>
      <c r="AN84" s="76" t="n">
        <v>1578</v>
      </c>
      <c r="AO84" s="76" t="n">
        <v>728.8</v>
      </c>
      <c r="AP84" s="76" t="n">
        <v>673.8</v>
      </c>
      <c r="AQ84" s="82" t="n">
        <v>541.8</v>
      </c>
    </row>
    <row r="85" customFormat="false" ht="12.5" hidden="false" customHeight="false" outlineLevel="0" collapsed="false">
      <c r="B85" s="88" t="s">
        <v>127</v>
      </c>
      <c r="C85" s="89" t="s">
        <v>133</v>
      </c>
      <c r="D85" s="90" t="n">
        <v>537</v>
      </c>
      <c r="E85" s="187" t="n">
        <v>0</v>
      </c>
      <c r="F85" s="95" t="s">
        <v>129</v>
      </c>
      <c r="G85" s="96"/>
      <c r="H85" s="162"/>
      <c r="I85" s="93" t="n">
        <v>204</v>
      </c>
      <c r="J85" s="93" t="n">
        <v>224</v>
      </c>
      <c r="K85" s="93" t="n">
        <v>247</v>
      </c>
      <c r="L85" s="93" t="n">
        <v>264</v>
      </c>
      <c r="M85" s="98" t="n">
        <v>297</v>
      </c>
      <c r="N85" s="162"/>
      <c r="O85" s="93" t="n">
        <v>249</v>
      </c>
      <c r="P85" s="93" t="n">
        <v>309</v>
      </c>
      <c r="Q85" s="93" t="n">
        <v>378</v>
      </c>
      <c r="R85" s="93" t="n">
        <v>433</v>
      </c>
      <c r="S85" s="98" t="n">
        <v>565</v>
      </c>
      <c r="U85" s="85" t="n">
        <v>0</v>
      </c>
      <c r="V85" s="85" t="n">
        <v>0</v>
      </c>
      <c r="W85" s="85" t="n">
        <v>0</v>
      </c>
      <c r="X85" s="85" t="n">
        <v>0</v>
      </c>
      <c r="Y85" s="85" t="n">
        <v>0</v>
      </c>
      <c r="Z85" s="85" t="n">
        <v>0</v>
      </c>
      <c r="AA85" s="85" t="n">
        <v>0</v>
      </c>
      <c r="AB85" s="85" t="n">
        <v>-30</v>
      </c>
      <c r="AC85" s="85" t="n">
        <v>-50</v>
      </c>
      <c r="AD85" s="85" t="n">
        <v>-40</v>
      </c>
      <c r="AE85" s="85" t="n">
        <v>-60</v>
      </c>
      <c r="AF85" s="186"/>
      <c r="AG85" s="76" t="n">
        <v>332.8</v>
      </c>
      <c r="AH85" s="76" t="n">
        <v>312.8</v>
      </c>
      <c r="AI85" s="76" t="n">
        <v>289.8</v>
      </c>
      <c r="AJ85" s="76" t="n">
        <v>272.8</v>
      </c>
      <c r="AK85" s="82" t="n">
        <v>239.8</v>
      </c>
      <c r="AL85" s="83"/>
      <c r="AM85" s="76" t="n">
        <v>287.8</v>
      </c>
      <c r="AN85" s="76" t="n">
        <v>227.8</v>
      </c>
      <c r="AO85" s="76" t="n">
        <v>158.8</v>
      </c>
      <c r="AP85" s="76" t="n">
        <v>103.8</v>
      </c>
      <c r="AQ85" s="82" t="n">
        <v>-28.2</v>
      </c>
    </row>
    <row r="86" customFormat="false" ht="12.5" hidden="false" customHeight="false" outlineLevel="0" collapsed="false">
      <c r="B86" s="70" t="s">
        <v>127</v>
      </c>
      <c r="C86" s="71" t="s">
        <v>134</v>
      </c>
      <c r="D86" s="72" t="n">
        <v>2396</v>
      </c>
      <c r="E86" s="188" t="n">
        <v>0</v>
      </c>
      <c r="F86" s="79" t="s">
        <v>129</v>
      </c>
      <c r="G86" s="80"/>
      <c r="H86" s="162"/>
      <c r="I86" s="76" t="n">
        <v>52</v>
      </c>
      <c r="J86" s="76" t="n">
        <v>72</v>
      </c>
      <c r="K86" s="76" t="n">
        <v>1211</v>
      </c>
      <c r="L86" s="76" t="n">
        <v>1228</v>
      </c>
      <c r="M86" s="82" t="n">
        <v>1261</v>
      </c>
      <c r="N86" s="162"/>
      <c r="O86" s="76" t="n">
        <v>97</v>
      </c>
      <c r="P86" s="76" t="n">
        <v>157</v>
      </c>
      <c r="Q86" s="76" t="n">
        <v>1342</v>
      </c>
      <c r="R86" s="76" t="n">
        <v>1397</v>
      </c>
      <c r="S86" s="82" t="n">
        <v>1529</v>
      </c>
      <c r="U86" s="85" t="n">
        <v>0</v>
      </c>
      <c r="V86" s="85" t="n">
        <v>0</v>
      </c>
      <c r="W86" s="85" t="n">
        <v>0</v>
      </c>
      <c r="X86" s="85" t="n">
        <v>0</v>
      </c>
      <c r="Y86" s="85" t="n">
        <v>0</v>
      </c>
      <c r="Z86" s="85" t="n">
        <v>0</v>
      </c>
      <c r="AA86" s="85" t="n">
        <v>0</v>
      </c>
      <c r="AB86" s="85" t="n">
        <v>-30</v>
      </c>
      <c r="AC86" s="85" t="n">
        <v>-50</v>
      </c>
      <c r="AD86" s="85" t="n">
        <v>-40</v>
      </c>
      <c r="AE86" s="85" t="n">
        <v>-60</v>
      </c>
      <c r="AF86" s="186"/>
      <c r="AG86" s="76" t="n">
        <v>2344</v>
      </c>
      <c r="AH86" s="76" t="n">
        <v>2324</v>
      </c>
      <c r="AI86" s="76" t="n">
        <v>1184.8</v>
      </c>
      <c r="AJ86" s="76" t="n">
        <v>1167.8</v>
      </c>
      <c r="AK86" s="82" t="n">
        <v>1134.8</v>
      </c>
      <c r="AL86" s="83"/>
      <c r="AM86" s="76" t="n">
        <v>2299</v>
      </c>
      <c r="AN86" s="76" t="n">
        <v>2239</v>
      </c>
      <c r="AO86" s="76" t="n">
        <v>1053.8</v>
      </c>
      <c r="AP86" s="76" t="n">
        <v>998.8</v>
      </c>
      <c r="AQ86" s="82" t="n">
        <v>866.8</v>
      </c>
    </row>
    <row r="87" customFormat="false" ht="12.5" hidden="false" customHeight="false" outlineLevel="0" collapsed="false">
      <c r="B87" s="88" t="s">
        <v>127</v>
      </c>
      <c r="C87" s="89" t="s">
        <v>135</v>
      </c>
      <c r="D87" s="90" t="n">
        <v>686</v>
      </c>
      <c r="E87" s="187" t="n">
        <v>0</v>
      </c>
      <c r="F87" s="95" t="s">
        <v>129</v>
      </c>
      <c r="G87" s="96"/>
      <c r="H87" s="162"/>
      <c r="I87" s="93" t="n">
        <v>52</v>
      </c>
      <c r="J87" s="93" t="n">
        <v>72</v>
      </c>
      <c r="K87" s="93" t="n">
        <v>316</v>
      </c>
      <c r="L87" s="93" t="n">
        <v>333</v>
      </c>
      <c r="M87" s="98" t="n">
        <v>366</v>
      </c>
      <c r="N87" s="162"/>
      <c r="O87" s="93" t="n">
        <v>97</v>
      </c>
      <c r="P87" s="93" t="n">
        <v>157</v>
      </c>
      <c r="Q87" s="93" t="n">
        <v>447</v>
      </c>
      <c r="R87" s="93" t="n">
        <v>502</v>
      </c>
      <c r="S87" s="98" t="n">
        <v>634</v>
      </c>
      <c r="U87" s="85" t="n">
        <v>0</v>
      </c>
      <c r="V87" s="85" t="n">
        <v>0</v>
      </c>
      <c r="W87" s="85" t="n">
        <v>0</v>
      </c>
      <c r="X87" s="85" t="n">
        <v>0</v>
      </c>
      <c r="Y87" s="85" t="n">
        <v>0</v>
      </c>
      <c r="Z87" s="85" t="n">
        <v>0</v>
      </c>
      <c r="AA87" s="85" t="n">
        <v>0</v>
      </c>
      <c r="AB87" s="85" t="n">
        <v>-30</v>
      </c>
      <c r="AC87" s="85" t="n">
        <v>-50</v>
      </c>
      <c r="AD87" s="85" t="n">
        <v>-40</v>
      </c>
      <c r="AE87" s="85" t="n">
        <v>-60</v>
      </c>
      <c r="AF87" s="186"/>
      <c r="AG87" s="76" t="n">
        <v>634</v>
      </c>
      <c r="AH87" s="76" t="n">
        <v>614</v>
      </c>
      <c r="AI87" s="76" t="n">
        <v>369.8</v>
      </c>
      <c r="AJ87" s="76" t="n">
        <v>352.8</v>
      </c>
      <c r="AK87" s="82" t="n">
        <v>319.8</v>
      </c>
      <c r="AL87" s="83"/>
      <c r="AM87" s="76" t="n">
        <v>589</v>
      </c>
      <c r="AN87" s="76" t="n">
        <v>529</v>
      </c>
      <c r="AO87" s="76" t="n">
        <v>238.8</v>
      </c>
      <c r="AP87" s="76" t="n">
        <v>183.8</v>
      </c>
      <c r="AQ87" s="82" t="n">
        <v>51.8</v>
      </c>
    </row>
    <row r="88" customFormat="false" ht="12.5" hidden="false" customHeight="false" outlineLevel="0" collapsed="false">
      <c r="B88" s="70" t="s">
        <v>127</v>
      </c>
      <c r="C88" s="71" t="s">
        <v>136</v>
      </c>
      <c r="D88" s="72" t="n">
        <v>1157</v>
      </c>
      <c r="E88" s="188" t="n">
        <v>0</v>
      </c>
      <c r="F88" s="79" t="s">
        <v>129</v>
      </c>
      <c r="G88" s="80"/>
      <c r="H88" s="162"/>
      <c r="I88" s="76" t="n">
        <v>52</v>
      </c>
      <c r="J88" s="76" t="n">
        <v>72</v>
      </c>
      <c r="K88" s="76" t="n">
        <v>498</v>
      </c>
      <c r="L88" s="76" t="n">
        <v>515</v>
      </c>
      <c r="M88" s="82" t="n">
        <v>548</v>
      </c>
      <c r="N88" s="162"/>
      <c r="O88" s="76" t="n">
        <v>97</v>
      </c>
      <c r="P88" s="76" t="n">
        <v>157</v>
      </c>
      <c r="Q88" s="76" t="n">
        <v>629</v>
      </c>
      <c r="R88" s="76" t="n">
        <v>684</v>
      </c>
      <c r="S88" s="82" t="n">
        <v>816</v>
      </c>
      <c r="U88" s="85" t="n">
        <v>0</v>
      </c>
      <c r="V88" s="85" t="n">
        <v>0</v>
      </c>
      <c r="W88" s="85" t="n">
        <v>0</v>
      </c>
      <c r="X88" s="85" t="n">
        <v>0</v>
      </c>
      <c r="Y88" s="85" t="n">
        <v>0</v>
      </c>
      <c r="Z88" s="85" t="n">
        <v>0</v>
      </c>
      <c r="AA88" s="85" t="n">
        <v>0</v>
      </c>
      <c r="AB88" s="85" t="n">
        <v>-30</v>
      </c>
      <c r="AC88" s="85" t="n">
        <v>-50</v>
      </c>
      <c r="AD88" s="85" t="n">
        <v>-40</v>
      </c>
      <c r="AE88" s="85" t="n">
        <v>-60</v>
      </c>
      <c r="AF88" s="186"/>
      <c r="AG88" s="76" t="n">
        <v>1105</v>
      </c>
      <c r="AH88" s="76" t="n">
        <v>1085</v>
      </c>
      <c r="AI88" s="76" t="n">
        <v>658.85</v>
      </c>
      <c r="AJ88" s="76" t="n">
        <v>641.85</v>
      </c>
      <c r="AK88" s="82" t="n">
        <v>608.85</v>
      </c>
      <c r="AL88" s="83"/>
      <c r="AM88" s="76" t="n">
        <v>1060</v>
      </c>
      <c r="AN88" s="76" t="n">
        <v>1000</v>
      </c>
      <c r="AO88" s="76" t="n">
        <v>527.85</v>
      </c>
      <c r="AP88" s="76" t="n">
        <v>472.85</v>
      </c>
      <c r="AQ88" s="82" t="n">
        <v>340.85</v>
      </c>
    </row>
    <row r="89" customFormat="false" ht="12.5" hidden="false" customHeight="false" outlineLevel="0" collapsed="false">
      <c r="B89" s="88" t="s">
        <v>127</v>
      </c>
      <c r="C89" s="89" t="s">
        <v>137</v>
      </c>
      <c r="D89" s="90" t="n">
        <v>867</v>
      </c>
      <c r="E89" s="187" t="n">
        <v>5.33</v>
      </c>
      <c r="F89" s="95" t="s">
        <v>104</v>
      </c>
      <c r="G89" s="96"/>
      <c r="H89" s="162"/>
      <c r="I89" s="93" t="n">
        <v>52</v>
      </c>
      <c r="J89" s="93" t="n">
        <v>309</v>
      </c>
      <c r="K89" s="93" t="n">
        <v>332</v>
      </c>
      <c r="L89" s="93" t="n">
        <v>349</v>
      </c>
      <c r="M89" s="98" t="n">
        <v>382</v>
      </c>
      <c r="N89" s="162"/>
      <c r="O89" s="93" t="n">
        <v>97</v>
      </c>
      <c r="P89" s="93" t="n">
        <v>394</v>
      </c>
      <c r="Q89" s="93" t="n">
        <v>463</v>
      </c>
      <c r="R89" s="93" t="n">
        <v>518</v>
      </c>
      <c r="S89" s="98" t="n">
        <v>650</v>
      </c>
      <c r="U89" s="85" t="n">
        <v>0</v>
      </c>
      <c r="V89" s="85" t="n">
        <v>0</v>
      </c>
      <c r="W89" s="85" t="n">
        <v>0</v>
      </c>
      <c r="X89" s="85" t="n">
        <v>0</v>
      </c>
      <c r="Y89" s="85" t="n">
        <v>0</v>
      </c>
      <c r="Z89" s="85" t="n">
        <v>0</v>
      </c>
      <c r="AA89" s="85" t="n">
        <v>0</v>
      </c>
      <c r="AB89" s="85" t="n">
        <v>-30</v>
      </c>
      <c r="AC89" s="85" t="n">
        <v>-50</v>
      </c>
      <c r="AD89" s="85" t="n">
        <v>-40</v>
      </c>
      <c r="AE89" s="85" t="n">
        <v>-60</v>
      </c>
      <c r="AF89" s="186"/>
      <c r="AG89" s="76" t="n">
        <v>815</v>
      </c>
      <c r="AH89" s="76" t="n">
        <v>557.64</v>
      </c>
      <c r="AI89" s="76" t="n">
        <v>534.64</v>
      </c>
      <c r="AJ89" s="76" t="n">
        <v>517.64</v>
      </c>
      <c r="AK89" s="82" t="n">
        <v>484.64</v>
      </c>
      <c r="AL89" s="83"/>
      <c r="AM89" s="76" t="n">
        <v>770</v>
      </c>
      <c r="AN89" s="76" t="n">
        <v>472.64</v>
      </c>
      <c r="AO89" s="76" t="n">
        <v>403.64</v>
      </c>
      <c r="AP89" s="76" t="n">
        <v>348.64</v>
      </c>
      <c r="AQ89" s="82" t="n">
        <v>216.64</v>
      </c>
    </row>
    <row r="90" customFormat="false" ht="12.5" hidden="false" customHeight="false" outlineLevel="0" collapsed="false">
      <c r="B90" s="70" t="s">
        <v>119</v>
      </c>
      <c r="C90" s="71" t="s">
        <v>138</v>
      </c>
      <c r="D90" s="72" t="n">
        <v>140</v>
      </c>
      <c r="E90" s="188" t="n">
        <v>0</v>
      </c>
      <c r="F90" s="79" t="s">
        <v>139</v>
      </c>
      <c r="G90" s="80"/>
      <c r="H90" s="162"/>
      <c r="I90" s="76" t="n">
        <v>52</v>
      </c>
      <c r="J90" s="76" t="n">
        <v>72</v>
      </c>
      <c r="K90" s="76" t="n">
        <v>95</v>
      </c>
      <c r="L90" s="76" t="n">
        <v>112</v>
      </c>
      <c r="M90" s="82" t="n">
        <v>145</v>
      </c>
      <c r="N90" s="162"/>
      <c r="O90" s="76" t="n">
        <v>97</v>
      </c>
      <c r="P90" s="76" t="n">
        <v>127</v>
      </c>
      <c r="Q90" s="76" t="n">
        <v>176</v>
      </c>
      <c r="R90" s="76" t="n">
        <v>213</v>
      </c>
      <c r="S90" s="82" t="n">
        <v>213</v>
      </c>
      <c r="U90" s="85" t="n">
        <v>0</v>
      </c>
      <c r="V90" s="85" t="n">
        <v>0</v>
      </c>
      <c r="W90" s="85" t="n">
        <v>0</v>
      </c>
      <c r="X90" s="85" t="n">
        <v>0</v>
      </c>
      <c r="Y90" s="85" t="n">
        <v>0</v>
      </c>
      <c r="Z90" s="85" t="n">
        <v>0</v>
      </c>
      <c r="AA90" s="85" t="n">
        <v>0</v>
      </c>
      <c r="AB90" s="85" t="n">
        <v>0</v>
      </c>
      <c r="AC90" s="85" t="n">
        <v>0</v>
      </c>
      <c r="AD90" s="85" t="n">
        <v>0</v>
      </c>
      <c r="AE90" s="85" t="n">
        <v>0</v>
      </c>
      <c r="AF90" s="186"/>
      <c r="AG90" s="76" t="n">
        <v>88</v>
      </c>
      <c r="AH90" s="76" t="n">
        <v>68</v>
      </c>
      <c r="AI90" s="76" t="n">
        <v>44.9999999999999</v>
      </c>
      <c r="AJ90" s="76" t="n">
        <v>28</v>
      </c>
      <c r="AK90" s="82" t="n">
        <v>-5</v>
      </c>
      <c r="AL90" s="83"/>
      <c r="AM90" s="76" t="n">
        <v>43.0000000000001</v>
      </c>
      <c r="AN90" s="76" t="n">
        <v>13</v>
      </c>
      <c r="AO90" s="76" t="n">
        <v>-36</v>
      </c>
      <c r="AP90" s="76" t="n">
        <v>-73.34</v>
      </c>
      <c r="AQ90" s="82" t="n">
        <v>-73.34</v>
      </c>
    </row>
    <row r="91" customFormat="false" ht="12.5" hidden="false" customHeight="false" outlineLevel="0" collapsed="false">
      <c r="B91" s="88" t="s">
        <v>140</v>
      </c>
      <c r="C91" s="89" t="s">
        <v>141</v>
      </c>
      <c r="D91" s="90" t="n">
        <v>481</v>
      </c>
      <c r="E91" s="187" t="n">
        <v>3.25</v>
      </c>
      <c r="F91" s="95" t="s">
        <v>86</v>
      </c>
      <c r="G91" s="96"/>
      <c r="H91" s="162"/>
      <c r="I91" s="93" t="n">
        <v>208</v>
      </c>
      <c r="J91" s="93" t="n">
        <v>228</v>
      </c>
      <c r="K91" s="93" t="n">
        <v>251</v>
      </c>
      <c r="L91" s="93" t="n">
        <v>268</v>
      </c>
      <c r="M91" s="98" t="n">
        <v>301</v>
      </c>
      <c r="N91" s="162"/>
      <c r="O91" s="93" t="n">
        <v>253</v>
      </c>
      <c r="P91" s="93" t="n">
        <v>313</v>
      </c>
      <c r="Q91" s="93" t="n">
        <v>367</v>
      </c>
      <c r="R91" s="93" t="n">
        <v>432</v>
      </c>
      <c r="S91" s="98" t="n">
        <v>544</v>
      </c>
      <c r="U91" s="85" t="n">
        <v>0</v>
      </c>
      <c r="V91" s="85" t="n">
        <v>0</v>
      </c>
      <c r="W91" s="85" t="n">
        <v>0</v>
      </c>
      <c r="X91" s="85" t="n">
        <v>0</v>
      </c>
      <c r="Y91" s="85" t="n">
        <v>0</v>
      </c>
      <c r="Z91" s="85" t="n">
        <v>0</v>
      </c>
      <c r="AA91" s="85" t="n">
        <v>0</v>
      </c>
      <c r="AB91" s="85" t="n">
        <v>-30</v>
      </c>
      <c r="AC91" s="85" t="n">
        <v>-35</v>
      </c>
      <c r="AD91" s="85" t="n">
        <v>-35</v>
      </c>
      <c r="AE91" s="85" t="n">
        <v>-35</v>
      </c>
      <c r="AF91" s="186"/>
      <c r="AG91" s="76" t="n">
        <v>273.03</v>
      </c>
      <c r="AH91" s="76" t="n">
        <v>253.03</v>
      </c>
      <c r="AI91" s="76" t="n">
        <v>230.03</v>
      </c>
      <c r="AJ91" s="76" t="n">
        <v>213.03</v>
      </c>
      <c r="AK91" s="82" t="n">
        <v>180.03</v>
      </c>
      <c r="AL91" s="83"/>
      <c r="AM91" s="76" t="n">
        <v>228.03</v>
      </c>
      <c r="AN91" s="76" t="n">
        <v>168.03</v>
      </c>
      <c r="AO91" s="76" t="n">
        <v>114</v>
      </c>
      <c r="AP91" s="76" t="n">
        <v>49</v>
      </c>
      <c r="AQ91" s="82" t="n">
        <v>-63</v>
      </c>
    </row>
    <row r="92" customFormat="false" ht="12.5" hidden="false" customHeight="false" outlineLevel="0" collapsed="false">
      <c r="B92" s="70" t="s">
        <v>140</v>
      </c>
      <c r="C92" s="71" t="s">
        <v>142</v>
      </c>
      <c r="D92" s="72" t="n">
        <v>658</v>
      </c>
      <c r="E92" s="188" t="n">
        <v>3.25</v>
      </c>
      <c r="F92" s="79" t="s">
        <v>86</v>
      </c>
      <c r="G92" s="80"/>
      <c r="H92" s="162"/>
      <c r="I92" s="76" t="n">
        <v>306</v>
      </c>
      <c r="J92" s="76" t="n">
        <v>326</v>
      </c>
      <c r="K92" s="76" t="n">
        <v>349</v>
      </c>
      <c r="L92" s="76" t="n">
        <v>366</v>
      </c>
      <c r="M92" s="82" t="n">
        <v>399</v>
      </c>
      <c r="N92" s="162"/>
      <c r="O92" s="76" t="n">
        <v>351</v>
      </c>
      <c r="P92" s="76" t="n">
        <v>411</v>
      </c>
      <c r="Q92" s="76" t="n">
        <v>480</v>
      </c>
      <c r="R92" s="76" t="n">
        <v>555</v>
      </c>
      <c r="S92" s="82" t="n">
        <v>718</v>
      </c>
      <c r="U92" s="85" t="n">
        <v>0</v>
      </c>
      <c r="V92" s="85" t="n">
        <v>0</v>
      </c>
      <c r="W92" s="85" t="n">
        <v>0</v>
      </c>
      <c r="X92" s="85" t="n">
        <v>0</v>
      </c>
      <c r="Y92" s="85" t="n">
        <v>0</v>
      </c>
      <c r="Z92" s="85" t="n">
        <v>0</v>
      </c>
      <c r="AA92" s="85" t="n">
        <v>0</v>
      </c>
      <c r="AB92" s="85" t="n">
        <v>-30</v>
      </c>
      <c r="AC92" s="85" t="n">
        <v>-50</v>
      </c>
      <c r="AD92" s="85" t="n">
        <v>-40</v>
      </c>
      <c r="AE92" s="85" t="n">
        <v>-60</v>
      </c>
      <c r="AF92" s="186"/>
      <c r="AG92" s="76" t="n">
        <v>352.05</v>
      </c>
      <c r="AH92" s="76" t="n">
        <v>332.05</v>
      </c>
      <c r="AI92" s="76" t="n">
        <v>309.05</v>
      </c>
      <c r="AJ92" s="76" t="n">
        <v>292.05</v>
      </c>
      <c r="AK92" s="82" t="n">
        <v>259.05</v>
      </c>
      <c r="AL92" s="83"/>
      <c r="AM92" s="76" t="n">
        <v>307.05</v>
      </c>
      <c r="AN92" s="76" t="n">
        <v>247.05</v>
      </c>
      <c r="AO92" s="76" t="n">
        <v>178.05</v>
      </c>
      <c r="AP92" s="76" t="n">
        <v>103.05</v>
      </c>
      <c r="AQ92" s="82" t="n">
        <v>-59.95</v>
      </c>
    </row>
    <row r="93" customFormat="false" ht="12.5" hidden="false" customHeight="false" outlineLevel="0" collapsed="false">
      <c r="B93" s="88" t="s">
        <v>140</v>
      </c>
      <c r="C93" s="89" t="s">
        <v>143</v>
      </c>
      <c r="D93" s="90" t="n">
        <v>177</v>
      </c>
      <c r="E93" s="187" t="n">
        <v>3.25</v>
      </c>
      <c r="F93" s="95" t="s">
        <v>86</v>
      </c>
      <c r="G93" s="96"/>
      <c r="H93" s="162"/>
      <c r="I93" s="93" t="n">
        <v>119</v>
      </c>
      <c r="J93" s="93" t="n">
        <v>139</v>
      </c>
      <c r="K93" s="93" t="n">
        <v>162</v>
      </c>
      <c r="L93" s="93" t="n">
        <v>179</v>
      </c>
      <c r="M93" s="98" t="n">
        <v>212</v>
      </c>
      <c r="N93" s="162"/>
      <c r="O93" s="93" t="n">
        <v>164</v>
      </c>
      <c r="P93" s="93" t="n">
        <v>203</v>
      </c>
      <c r="Q93" s="93" t="n">
        <v>252</v>
      </c>
      <c r="R93" s="93" t="n">
        <v>242</v>
      </c>
      <c r="S93" s="98" t="n">
        <v>251</v>
      </c>
      <c r="U93" s="85" t="n">
        <v>0</v>
      </c>
      <c r="V93" s="85" t="n">
        <v>0</v>
      </c>
      <c r="W93" s="85" t="n">
        <v>0</v>
      </c>
      <c r="X93" s="85" t="n">
        <v>0</v>
      </c>
      <c r="Y93" s="85" t="n">
        <v>0</v>
      </c>
      <c r="Z93" s="85" t="n">
        <v>0</v>
      </c>
      <c r="AA93" s="85" t="n">
        <v>0</v>
      </c>
      <c r="AB93" s="85" t="n">
        <v>0</v>
      </c>
      <c r="AC93" s="85" t="n">
        <v>0</v>
      </c>
      <c r="AD93" s="85" t="n">
        <v>0</v>
      </c>
      <c r="AE93" s="85" t="n">
        <v>0</v>
      </c>
      <c r="AF93" s="186"/>
      <c r="AG93" s="76" t="n">
        <v>57.71</v>
      </c>
      <c r="AH93" s="76" t="n">
        <v>37.71</v>
      </c>
      <c r="AI93" s="76" t="n">
        <v>14.7099999999999</v>
      </c>
      <c r="AJ93" s="76" t="n">
        <v>-2.28999999999999</v>
      </c>
      <c r="AK93" s="82" t="n">
        <v>-35.29</v>
      </c>
      <c r="AL93" s="83"/>
      <c r="AM93" s="76" t="n">
        <v>12.7100000000001</v>
      </c>
      <c r="AN93" s="76" t="n">
        <v>-26.29</v>
      </c>
      <c r="AO93" s="76" t="n">
        <v>-75.29</v>
      </c>
      <c r="AP93" s="76" t="n">
        <v>-64.855</v>
      </c>
      <c r="AQ93" s="82" t="n">
        <v>-73.855</v>
      </c>
    </row>
    <row r="94" customFormat="false" ht="12.5" hidden="false" customHeight="false" outlineLevel="0" collapsed="false">
      <c r="B94" s="70" t="s">
        <v>140</v>
      </c>
      <c r="C94" s="71" t="s">
        <v>144</v>
      </c>
      <c r="D94" s="72" t="n">
        <v>199</v>
      </c>
      <c r="E94" s="188" t="n">
        <v>3.25</v>
      </c>
      <c r="F94" s="79" t="s">
        <v>86</v>
      </c>
      <c r="G94" s="80"/>
      <c r="H94" s="162"/>
      <c r="I94" s="76" t="n">
        <v>106</v>
      </c>
      <c r="J94" s="76" t="n">
        <v>126</v>
      </c>
      <c r="K94" s="76" t="n">
        <v>149</v>
      </c>
      <c r="L94" s="76" t="n">
        <v>166</v>
      </c>
      <c r="M94" s="82" t="n">
        <v>199</v>
      </c>
      <c r="N94" s="162"/>
      <c r="O94" s="76" t="n">
        <v>151</v>
      </c>
      <c r="P94" s="76" t="n">
        <v>189</v>
      </c>
      <c r="Q94" s="76" t="n">
        <v>238</v>
      </c>
      <c r="R94" s="76" t="n">
        <v>281</v>
      </c>
      <c r="S94" s="82" t="n">
        <v>289</v>
      </c>
      <c r="U94" s="85" t="n">
        <v>0</v>
      </c>
      <c r="V94" s="85" t="n">
        <v>0</v>
      </c>
      <c r="W94" s="85" t="n">
        <v>0</v>
      </c>
      <c r="X94" s="85" t="n">
        <v>0</v>
      </c>
      <c r="Y94" s="85" t="n">
        <v>0</v>
      </c>
      <c r="Z94" s="85" t="n">
        <v>0</v>
      </c>
      <c r="AA94" s="85" t="n">
        <v>0</v>
      </c>
      <c r="AB94" s="85" t="n">
        <v>0</v>
      </c>
      <c r="AC94" s="85" t="n">
        <v>0</v>
      </c>
      <c r="AD94" s="85" t="n">
        <v>0</v>
      </c>
      <c r="AE94" s="85" t="n">
        <v>0</v>
      </c>
      <c r="AF94" s="186"/>
      <c r="AG94" s="76" t="n">
        <v>93.49</v>
      </c>
      <c r="AH94" s="76" t="n">
        <v>73.49</v>
      </c>
      <c r="AI94" s="76" t="n">
        <v>50.4899999999999</v>
      </c>
      <c r="AJ94" s="76" t="n">
        <v>33.49</v>
      </c>
      <c r="AK94" s="82" t="n">
        <v>0.490000000000009</v>
      </c>
      <c r="AL94" s="83"/>
      <c r="AM94" s="76" t="n">
        <v>48.4900000000001</v>
      </c>
      <c r="AN94" s="76" t="n">
        <v>10.49</v>
      </c>
      <c r="AO94" s="76" t="n">
        <v>-38.51</v>
      </c>
      <c r="AP94" s="76" t="n">
        <v>-81.745</v>
      </c>
      <c r="AQ94" s="82" t="n">
        <v>-89.745</v>
      </c>
    </row>
    <row r="95" customFormat="false" ht="12.5" hidden="false" customHeight="false" outlineLevel="0" collapsed="false">
      <c r="B95" s="88" t="s">
        <v>140</v>
      </c>
      <c r="C95" s="100" t="s">
        <v>145</v>
      </c>
      <c r="D95" s="90" t="n">
        <v>255</v>
      </c>
      <c r="E95" s="187" t="n">
        <v>3.25</v>
      </c>
      <c r="F95" s="95" t="s">
        <v>86</v>
      </c>
      <c r="G95" s="96"/>
      <c r="H95" s="162"/>
      <c r="I95" s="93" t="n">
        <v>108</v>
      </c>
      <c r="J95" s="93" t="n">
        <v>128</v>
      </c>
      <c r="K95" s="93" t="n">
        <v>151</v>
      </c>
      <c r="L95" s="93" t="n">
        <v>168</v>
      </c>
      <c r="M95" s="98" t="n">
        <v>201</v>
      </c>
      <c r="N95" s="162"/>
      <c r="O95" s="93" t="n">
        <v>153</v>
      </c>
      <c r="P95" s="93" t="n">
        <v>183</v>
      </c>
      <c r="Q95" s="93" t="n">
        <v>232</v>
      </c>
      <c r="R95" s="93" t="n">
        <v>297</v>
      </c>
      <c r="S95" s="98" t="n">
        <v>327</v>
      </c>
      <c r="U95" s="85" t="n">
        <v>0</v>
      </c>
      <c r="V95" s="85" t="n">
        <v>0</v>
      </c>
      <c r="W95" s="85" t="n">
        <v>0</v>
      </c>
      <c r="X95" s="85" t="n">
        <v>0</v>
      </c>
      <c r="Y95" s="85" t="n">
        <v>0</v>
      </c>
      <c r="Z95" s="85" t="n">
        <v>0</v>
      </c>
      <c r="AA95" s="85" t="n">
        <v>0</v>
      </c>
      <c r="AB95" s="85" t="n">
        <v>0</v>
      </c>
      <c r="AC95" s="85" t="n">
        <v>0</v>
      </c>
      <c r="AD95" s="85" t="n">
        <v>0</v>
      </c>
      <c r="AE95" s="85" t="n">
        <v>0</v>
      </c>
      <c r="AF95" s="186"/>
      <c r="AG95" s="76" t="n">
        <v>146.75</v>
      </c>
      <c r="AH95" s="76" t="n">
        <v>126.75</v>
      </c>
      <c r="AI95" s="76" t="n">
        <v>103.75</v>
      </c>
      <c r="AJ95" s="76" t="n">
        <v>86.75</v>
      </c>
      <c r="AK95" s="82" t="n">
        <v>53.75</v>
      </c>
      <c r="AL95" s="83"/>
      <c r="AM95" s="76" t="n">
        <v>101.75</v>
      </c>
      <c r="AN95" s="76" t="n">
        <v>71.75</v>
      </c>
      <c r="AO95" s="76" t="n">
        <v>22.75</v>
      </c>
      <c r="AP95" s="76" t="n">
        <v>-42.25</v>
      </c>
      <c r="AQ95" s="82" t="n">
        <v>-72.375</v>
      </c>
    </row>
    <row r="96" customFormat="false" ht="12.5" hidden="false" customHeight="false" outlineLevel="0" collapsed="false">
      <c r="B96" s="70" t="s">
        <v>140</v>
      </c>
      <c r="C96" s="71" t="s">
        <v>146</v>
      </c>
      <c r="D96" s="72" t="n">
        <v>353</v>
      </c>
      <c r="E96" s="188" t="n">
        <v>3.25</v>
      </c>
      <c r="F96" s="79" t="s">
        <v>86</v>
      </c>
      <c r="G96" s="80"/>
      <c r="H96" s="162"/>
      <c r="I96" s="76" t="n">
        <v>128</v>
      </c>
      <c r="J96" s="76" t="n">
        <v>148</v>
      </c>
      <c r="K96" s="76" t="n">
        <v>171</v>
      </c>
      <c r="L96" s="76" t="n">
        <v>188</v>
      </c>
      <c r="M96" s="82" t="n">
        <v>221</v>
      </c>
      <c r="N96" s="162"/>
      <c r="O96" s="76" t="n">
        <v>173</v>
      </c>
      <c r="P96" s="76" t="n">
        <v>203</v>
      </c>
      <c r="Q96" s="76" t="n">
        <v>252</v>
      </c>
      <c r="R96" s="76" t="n">
        <v>353</v>
      </c>
      <c r="S96" s="82" t="n">
        <v>429</v>
      </c>
      <c r="U96" s="85" t="n">
        <v>0</v>
      </c>
      <c r="V96" s="85" t="n">
        <v>0</v>
      </c>
      <c r="W96" s="85" t="n">
        <v>0</v>
      </c>
      <c r="X96" s="85" t="n">
        <v>0</v>
      </c>
      <c r="Y96" s="85" t="n">
        <v>0</v>
      </c>
      <c r="Z96" s="85" t="n">
        <v>0</v>
      </c>
      <c r="AA96" s="85" t="n">
        <v>0</v>
      </c>
      <c r="AB96" s="85" t="n">
        <v>0</v>
      </c>
      <c r="AC96" s="85" t="n">
        <v>0</v>
      </c>
      <c r="AD96" s="85" t="n">
        <v>0</v>
      </c>
      <c r="AE96" s="85" t="n">
        <v>0</v>
      </c>
      <c r="AF96" s="186"/>
      <c r="AG96" s="76" t="n">
        <v>225.26</v>
      </c>
      <c r="AH96" s="76" t="n">
        <v>205.26</v>
      </c>
      <c r="AI96" s="76" t="n">
        <v>182.26</v>
      </c>
      <c r="AJ96" s="76" t="n">
        <v>165.26</v>
      </c>
      <c r="AK96" s="82" t="n">
        <v>132.26</v>
      </c>
      <c r="AL96" s="83"/>
      <c r="AM96" s="76" t="n">
        <v>180.26</v>
      </c>
      <c r="AN96" s="76" t="n">
        <v>150.26</v>
      </c>
      <c r="AO96" s="76" t="n">
        <v>101.26</v>
      </c>
      <c r="AP96" s="76" t="n">
        <v>0.259999999999991</v>
      </c>
      <c r="AQ96" s="82" t="n">
        <v>-75.74</v>
      </c>
    </row>
    <row r="97" customFormat="false" ht="12.5" hidden="false" customHeight="false" outlineLevel="0" collapsed="false">
      <c r="B97" s="88" t="s">
        <v>140</v>
      </c>
      <c r="C97" s="100" t="s">
        <v>147</v>
      </c>
      <c r="D97" s="90" t="n">
        <v>481</v>
      </c>
      <c r="E97" s="187" t="n">
        <v>3.25</v>
      </c>
      <c r="F97" s="95" t="s">
        <v>86</v>
      </c>
      <c r="G97" s="96"/>
      <c r="H97" s="162"/>
      <c r="I97" s="93" t="n">
        <v>178</v>
      </c>
      <c r="J97" s="93" t="n">
        <v>198</v>
      </c>
      <c r="K97" s="93" t="n">
        <v>221</v>
      </c>
      <c r="L97" s="93" t="n">
        <v>238</v>
      </c>
      <c r="M97" s="98" t="n">
        <v>271</v>
      </c>
      <c r="N97" s="162"/>
      <c r="O97" s="93" t="n">
        <v>223</v>
      </c>
      <c r="P97" s="93" t="n">
        <v>283</v>
      </c>
      <c r="Q97" s="93" t="n">
        <v>352</v>
      </c>
      <c r="R97" s="93" t="n">
        <v>407</v>
      </c>
      <c r="S97" s="98" t="n">
        <v>541</v>
      </c>
      <c r="U97" s="85" t="n">
        <v>0</v>
      </c>
      <c r="V97" s="85" t="n">
        <v>0</v>
      </c>
      <c r="W97" s="85" t="n">
        <v>0</v>
      </c>
      <c r="X97" s="85" t="n">
        <v>0</v>
      </c>
      <c r="Y97" s="85" t="n">
        <v>0</v>
      </c>
      <c r="Z97" s="85" t="n">
        <v>0</v>
      </c>
      <c r="AA97" s="85" t="n">
        <v>0</v>
      </c>
      <c r="AB97" s="85" t="n">
        <v>-30</v>
      </c>
      <c r="AC97" s="85" t="n">
        <v>-50</v>
      </c>
      <c r="AD97" s="85" t="n">
        <v>-40</v>
      </c>
      <c r="AE97" s="85" t="n">
        <v>-60</v>
      </c>
      <c r="AF97" s="186"/>
      <c r="AG97" s="76" t="n">
        <v>303.03</v>
      </c>
      <c r="AH97" s="76" t="n">
        <v>283.03</v>
      </c>
      <c r="AI97" s="76" t="n">
        <v>260.03</v>
      </c>
      <c r="AJ97" s="76" t="n">
        <v>243.03</v>
      </c>
      <c r="AK97" s="82" t="n">
        <v>210.03</v>
      </c>
      <c r="AL97" s="83"/>
      <c r="AM97" s="76" t="n">
        <v>258.03</v>
      </c>
      <c r="AN97" s="76" t="n">
        <v>198.03</v>
      </c>
      <c r="AO97" s="76" t="n">
        <v>129.03</v>
      </c>
      <c r="AP97" s="76" t="n">
        <v>74.03</v>
      </c>
      <c r="AQ97" s="82" t="n">
        <v>-59.97</v>
      </c>
    </row>
    <row r="98" customFormat="false" ht="12.5" hidden="false" customHeight="false" outlineLevel="0" collapsed="false">
      <c r="B98" s="70" t="s">
        <v>140</v>
      </c>
      <c r="C98" s="71" t="s">
        <v>148</v>
      </c>
      <c r="D98" s="72" t="n">
        <v>869</v>
      </c>
      <c r="E98" s="188" t="n">
        <v>3.25</v>
      </c>
      <c r="F98" s="79" t="s">
        <v>86</v>
      </c>
      <c r="G98" s="80"/>
      <c r="H98" s="162"/>
      <c r="I98" s="76" t="n">
        <v>52</v>
      </c>
      <c r="J98" s="76" t="n">
        <v>301</v>
      </c>
      <c r="K98" s="76" t="n">
        <v>324</v>
      </c>
      <c r="L98" s="76" t="n">
        <v>341</v>
      </c>
      <c r="M98" s="82" t="n">
        <v>374</v>
      </c>
      <c r="N98" s="162"/>
      <c r="O98" s="76" t="n">
        <v>97</v>
      </c>
      <c r="P98" s="76" t="n">
        <v>386</v>
      </c>
      <c r="Q98" s="76" t="n">
        <v>455</v>
      </c>
      <c r="R98" s="76" t="n">
        <v>510</v>
      </c>
      <c r="S98" s="82" t="n">
        <v>642</v>
      </c>
      <c r="U98" s="85" t="n">
        <v>0</v>
      </c>
      <c r="V98" s="85" t="n">
        <v>0</v>
      </c>
      <c r="W98" s="85" t="n">
        <v>0</v>
      </c>
      <c r="X98" s="85" t="n">
        <v>0</v>
      </c>
      <c r="Y98" s="85" t="n">
        <v>0</v>
      </c>
      <c r="Z98" s="85" t="n">
        <v>0</v>
      </c>
      <c r="AA98" s="85" t="n">
        <v>0</v>
      </c>
      <c r="AB98" s="85" t="n">
        <v>-30</v>
      </c>
      <c r="AC98" s="85" t="n">
        <v>-50</v>
      </c>
      <c r="AD98" s="85" t="n">
        <v>-40</v>
      </c>
      <c r="AE98" s="85" t="n">
        <v>-60</v>
      </c>
      <c r="AF98" s="186"/>
      <c r="AG98" s="76" t="n">
        <v>817</v>
      </c>
      <c r="AH98" s="76" t="n">
        <v>567.78</v>
      </c>
      <c r="AI98" s="76" t="n">
        <v>544.78</v>
      </c>
      <c r="AJ98" s="76" t="n">
        <v>527.78</v>
      </c>
      <c r="AK98" s="82" t="n">
        <v>494.78</v>
      </c>
      <c r="AL98" s="83"/>
      <c r="AM98" s="76" t="n">
        <v>772</v>
      </c>
      <c r="AN98" s="76" t="n">
        <v>482.78</v>
      </c>
      <c r="AO98" s="76" t="n">
        <v>413.78</v>
      </c>
      <c r="AP98" s="76" t="n">
        <v>358.78</v>
      </c>
      <c r="AQ98" s="82" t="n">
        <v>226.78</v>
      </c>
    </row>
    <row r="99" customFormat="false" ht="12.5" hidden="false" customHeight="false" outlineLevel="0" collapsed="false">
      <c r="B99" s="88" t="s">
        <v>149</v>
      </c>
      <c r="C99" s="89" t="s">
        <v>150</v>
      </c>
      <c r="D99" s="90" t="n">
        <v>191</v>
      </c>
      <c r="E99" s="187" t="n">
        <v>3.25</v>
      </c>
      <c r="F99" s="95" t="s">
        <v>86</v>
      </c>
      <c r="G99" s="96"/>
      <c r="H99" s="162"/>
      <c r="I99" s="93" t="n">
        <v>131</v>
      </c>
      <c r="J99" s="93" t="n">
        <v>151</v>
      </c>
      <c r="K99" s="93" t="n">
        <v>174</v>
      </c>
      <c r="L99" s="93" t="n">
        <v>191</v>
      </c>
      <c r="M99" s="98" t="n">
        <v>224</v>
      </c>
      <c r="N99" s="162"/>
      <c r="O99" s="93" t="n">
        <v>176</v>
      </c>
      <c r="P99" s="93" t="n">
        <v>206</v>
      </c>
      <c r="Q99" s="93" t="n">
        <v>255</v>
      </c>
      <c r="R99" s="93" t="n">
        <v>248</v>
      </c>
      <c r="S99" s="98" t="n">
        <v>248</v>
      </c>
      <c r="U99" s="85" t="n">
        <v>0</v>
      </c>
      <c r="V99" s="85" t="n">
        <v>0</v>
      </c>
      <c r="W99" s="85" t="n">
        <v>0</v>
      </c>
      <c r="X99" s="85" t="n">
        <v>0</v>
      </c>
      <c r="Y99" s="85" t="n">
        <v>0</v>
      </c>
      <c r="Z99" s="85" t="n">
        <v>0</v>
      </c>
      <c r="AA99" s="85" t="n">
        <v>0</v>
      </c>
      <c r="AB99" s="85" t="n">
        <v>0</v>
      </c>
      <c r="AC99" s="85" t="n">
        <v>0</v>
      </c>
      <c r="AD99" s="85" t="n">
        <v>0</v>
      </c>
      <c r="AE99" s="85" t="n">
        <v>0</v>
      </c>
      <c r="AF99" s="186"/>
      <c r="AG99" s="76" t="n">
        <v>60.29</v>
      </c>
      <c r="AH99" s="76" t="n">
        <v>40.29</v>
      </c>
      <c r="AI99" s="76" t="n">
        <v>17.2899999999999</v>
      </c>
      <c r="AJ99" s="76" t="n">
        <v>0.290000000000006</v>
      </c>
      <c r="AK99" s="82" t="n">
        <v>-32.71</v>
      </c>
      <c r="AL99" s="83"/>
      <c r="AM99" s="76" t="n">
        <v>15.2900000000001</v>
      </c>
      <c r="AN99" s="76" t="n">
        <v>-14.71</v>
      </c>
      <c r="AO99" s="76" t="n">
        <v>-63.71</v>
      </c>
      <c r="AP99" s="76" t="n">
        <v>-57.145</v>
      </c>
      <c r="AQ99" s="82" t="n">
        <v>-57.145</v>
      </c>
    </row>
    <row r="100" customFormat="false" ht="12.5" hidden="false" customHeight="false" outlineLevel="0" collapsed="false">
      <c r="B100" s="70" t="s">
        <v>149</v>
      </c>
      <c r="C100" s="71" t="s">
        <v>151</v>
      </c>
      <c r="D100" s="72" t="n">
        <v>160</v>
      </c>
      <c r="E100" s="188" t="n">
        <v>3.25</v>
      </c>
      <c r="F100" s="79" t="s">
        <v>86</v>
      </c>
      <c r="G100" s="80"/>
      <c r="H100" s="162"/>
      <c r="I100" s="76" t="n">
        <v>102</v>
      </c>
      <c r="J100" s="76" t="n">
        <v>122</v>
      </c>
      <c r="K100" s="76" t="n">
        <v>145</v>
      </c>
      <c r="L100" s="76" t="n">
        <v>162</v>
      </c>
      <c r="M100" s="82" t="n">
        <v>195</v>
      </c>
      <c r="N100" s="162"/>
      <c r="O100" s="76" t="n">
        <v>147</v>
      </c>
      <c r="P100" s="76" t="n">
        <v>177</v>
      </c>
      <c r="Q100" s="76" t="n">
        <v>226</v>
      </c>
      <c r="R100" s="76" t="n">
        <v>216</v>
      </c>
      <c r="S100" s="82" t="n">
        <v>216</v>
      </c>
      <c r="U100" s="85" t="n">
        <v>0</v>
      </c>
      <c r="V100" s="85" t="n">
        <v>0</v>
      </c>
      <c r="W100" s="85" t="n">
        <v>0</v>
      </c>
      <c r="X100" s="85" t="n">
        <v>0</v>
      </c>
      <c r="Y100" s="85" t="n">
        <v>0</v>
      </c>
      <c r="Z100" s="85" t="n">
        <v>0</v>
      </c>
      <c r="AA100" s="85" t="n">
        <v>0</v>
      </c>
      <c r="AB100" s="85" t="n">
        <v>0</v>
      </c>
      <c r="AC100" s="85" t="n">
        <v>0</v>
      </c>
      <c r="AD100" s="85" t="n">
        <v>0</v>
      </c>
      <c r="AE100" s="85" t="n">
        <v>0</v>
      </c>
      <c r="AF100" s="186"/>
      <c r="AG100" s="76" t="n">
        <v>57.98</v>
      </c>
      <c r="AH100" s="76" t="n">
        <v>37.98</v>
      </c>
      <c r="AI100" s="76" t="n">
        <v>14.9799999999999</v>
      </c>
      <c r="AJ100" s="76" t="n">
        <v>-2.02</v>
      </c>
      <c r="AK100" s="82" t="n">
        <v>-35.02</v>
      </c>
      <c r="AL100" s="83"/>
      <c r="AM100" s="76" t="n">
        <v>12.9800000000001</v>
      </c>
      <c r="AN100" s="76" t="n">
        <v>-17.02</v>
      </c>
      <c r="AO100" s="76" t="n">
        <v>-66.02</v>
      </c>
      <c r="AP100" s="76" t="n">
        <v>-55.99</v>
      </c>
      <c r="AQ100" s="82" t="n">
        <v>-55.99</v>
      </c>
    </row>
    <row r="101" customFormat="false" ht="12.5" hidden="false" customHeight="false" outlineLevel="0" collapsed="false">
      <c r="B101" s="88" t="s">
        <v>149</v>
      </c>
      <c r="C101" s="89" t="s">
        <v>152</v>
      </c>
      <c r="D101" s="90" t="n">
        <v>176</v>
      </c>
      <c r="E101" s="187" t="n">
        <v>3.25</v>
      </c>
      <c r="F101" s="95" t="s">
        <v>86</v>
      </c>
      <c r="G101" s="96"/>
      <c r="H101" s="162"/>
      <c r="I101" s="93" t="n">
        <v>103</v>
      </c>
      <c r="J101" s="93" t="n">
        <v>123</v>
      </c>
      <c r="K101" s="93" t="n">
        <v>146</v>
      </c>
      <c r="L101" s="93" t="n">
        <v>163</v>
      </c>
      <c r="M101" s="98" t="n">
        <v>196</v>
      </c>
      <c r="N101" s="162"/>
      <c r="O101" s="93" t="n">
        <v>148</v>
      </c>
      <c r="P101" s="93" t="n">
        <v>178</v>
      </c>
      <c r="Q101" s="93" t="n">
        <v>227</v>
      </c>
      <c r="R101" s="93" t="n">
        <v>240</v>
      </c>
      <c r="S101" s="98" t="n">
        <v>240</v>
      </c>
      <c r="U101" s="85" t="n">
        <v>0</v>
      </c>
      <c r="V101" s="85" t="n">
        <v>0</v>
      </c>
      <c r="W101" s="85" t="n">
        <v>0</v>
      </c>
      <c r="X101" s="85" t="n">
        <v>0</v>
      </c>
      <c r="Y101" s="85" t="n">
        <v>0</v>
      </c>
      <c r="Z101" s="85" t="n">
        <v>0</v>
      </c>
      <c r="AA101" s="85" t="n">
        <v>0</v>
      </c>
      <c r="AB101" s="85" t="n">
        <v>0</v>
      </c>
      <c r="AC101" s="85" t="n">
        <v>0</v>
      </c>
      <c r="AD101" s="85" t="n">
        <v>0</v>
      </c>
      <c r="AE101" s="85" t="n">
        <v>0</v>
      </c>
      <c r="AF101" s="186"/>
      <c r="AG101" s="76" t="n">
        <v>73.18</v>
      </c>
      <c r="AH101" s="76" t="n">
        <v>53.18</v>
      </c>
      <c r="AI101" s="76" t="n">
        <v>30.1799999999999</v>
      </c>
      <c r="AJ101" s="76" t="n">
        <v>13.18</v>
      </c>
      <c r="AK101" s="82" t="n">
        <v>-19.82</v>
      </c>
      <c r="AL101" s="83"/>
      <c r="AM101" s="76" t="n">
        <v>28.1800000000001</v>
      </c>
      <c r="AN101" s="76" t="n">
        <v>-1.81999999999999</v>
      </c>
      <c r="AO101" s="76" t="n">
        <v>-50.82</v>
      </c>
      <c r="AP101" s="76" t="n">
        <v>-63.59</v>
      </c>
      <c r="AQ101" s="82" t="n">
        <v>-63.59</v>
      </c>
    </row>
    <row r="102" customFormat="false" ht="12.5" hidden="false" customHeight="false" outlineLevel="0" collapsed="false">
      <c r="B102" s="70" t="s">
        <v>149</v>
      </c>
      <c r="C102" s="71" t="s">
        <v>153</v>
      </c>
      <c r="D102" s="72" t="n">
        <v>245</v>
      </c>
      <c r="E102" s="188" t="n">
        <v>3.25</v>
      </c>
      <c r="F102" s="79" t="s">
        <v>86</v>
      </c>
      <c r="G102" s="80"/>
      <c r="H102" s="162"/>
      <c r="I102" s="76" t="n">
        <v>132</v>
      </c>
      <c r="J102" s="76" t="n">
        <v>152</v>
      </c>
      <c r="K102" s="76" t="n">
        <v>175</v>
      </c>
      <c r="L102" s="76" t="n">
        <v>192</v>
      </c>
      <c r="M102" s="82" t="n">
        <v>225</v>
      </c>
      <c r="N102" s="162"/>
      <c r="O102" s="76" t="n">
        <v>177</v>
      </c>
      <c r="P102" s="76" t="n">
        <v>207</v>
      </c>
      <c r="Q102" s="76" t="n">
        <v>256</v>
      </c>
      <c r="R102" s="76" t="n">
        <v>321</v>
      </c>
      <c r="S102" s="82" t="n">
        <v>351</v>
      </c>
      <c r="U102" s="85" t="n">
        <v>0</v>
      </c>
      <c r="V102" s="85" t="n">
        <v>0</v>
      </c>
      <c r="W102" s="85" t="n">
        <v>0</v>
      </c>
      <c r="X102" s="85" t="n">
        <v>0</v>
      </c>
      <c r="Y102" s="85" t="n">
        <v>0</v>
      </c>
      <c r="Z102" s="85" t="n">
        <v>0</v>
      </c>
      <c r="AA102" s="85" t="n">
        <v>0</v>
      </c>
      <c r="AB102" s="85" t="n">
        <v>0</v>
      </c>
      <c r="AC102" s="85" t="n">
        <v>0</v>
      </c>
      <c r="AD102" s="85" t="n">
        <v>0</v>
      </c>
      <c r="AE102" s="85" t="n">
        <v>0</v>
      </c>
      <c r="AF102" s="186"/>
      <c r="AG102" s="76" t="n">
        <v>113.32</v>
      </c>
      <c r="AH102" s="76" t="n">
        <v>93.32</v>
      </c>
      <c r="AI102" s="76" t="n">
        <v>70.3199999999999</v>
      </c>
      <c r="AJ102" s="76" t="n">
        <v>53.32</v>
      </c>
      <c r="AK102" s="82" t="n">
        <v>20.32</v>
      </c>
      <c r="AL102" s="83"/>
      <c r="AM102" s="76" t="n">
        <v>68.3200000000001</v>
      </c>
      <c r="AN102" s="76" t="n">
        <v>38.32</v>
      </c>
      <c r="AO102" s="76" t="n">
        <v>-10.68</v>
      </c>
      <c r="AP102" s="76" t="n">
        <v>-75.68</v>
      </c>
      <c r="AQ102" s="82" t="n">
        <v>-105.68</v>
      </c>
    </row>
    <row r="103" customFormat="false" ht="12.5" hidden="false" customHeight="false" outlineLevel="0" collapsed="false">
      <c r="B103" s="88" t="s">
        <v>149</v>
      </c>
      <c r="C103" s="100" t="s">
        <v>154</v>
      </c>
      <c r="D103" s="90" t="n">
        <v>1072</v>
      </c>
      <c r="E103" s="187" t="n">
        <v>3.25</v>
      </c>
      <c r="F103" s="95" t="s">
        <v>86</v>
      </c>
      <c r="G103" s="96"/>
      <c r="H103" s="162"/>
      <c r="I103" s="93" t="n">
        <v>52</v>
      </c>
      <c r="J103" s="93" t="n">
        <v>313</v>
      </c>
      <c r="K103" s="93" t="n">
        <v>336</v>
      </c>
      <c r="L103" s="93" t="n">
        <v>353</v>
      </c>
      <c r="M103" s="98" t="n">
        <v>386</v>
      </c>
      <c r="N103" s="162"/>
      <c r="O103" s="93" t="n">
        <v>97</v>
      </c>
      <c r="P103" s="93" t="n">
        <v>398</v>
      </c>
      <c r="Q103" s="93" t="n">
        <v>467</v>
      </c>
      <c r="R103" s="93" t="n">
        <v>522</v>
      </c>
      <c r="S103" s="98" t="n">
        <v>654</v>
      </c>
      <c r="U103" s="85" t="n">
        <v>0</v>
      </c>
      <c r="V103" s="85" t="n">
        <v>0</v>
      </c>
      <c r="W103" s="85" t="n">
        <v>0</v>
      </c>
      <c r="X103" s="85" t="n">
        <v>0</v>
      </c>
      <c r="Y103" s="85" t="n">
        <v>0</v>
      </c>
      <c r="Z103" s="85" t="n">
        <v>0</v>
      </c>
      <c r="AA103" s="85" t="n">
        <v>0</v>
      </c>
      <c r="AB103" s="85" t="n">
        <v>-30</v>
      </c>
      <c r="AC103" s="85" t="n">
        <v>-50</v>
      </c>
      <c r="AD103" s="85" t="n">
        <v>-40</v>
      </c>
      <c r="AE103" s="85" t="n">
        <v>-60</v>
      </c>
      <c r="AF103" s="186"/>
      <c r="AG103" s="76" t="n">
        <v>1020</v>
      </c>
      <c r="AH103" s="76" t="n">
        <v>759.45</v>
      </c>
      <c r="AI103" s="76" t="n">
        <v>736.45</v>
      </c>
      <c r="AJ103" s="76" t="n">
        <v>719.45</v>
      </c>
      <c r="AK103" s="82" t="n">
        <v>686.45</v>
      </c>
      <c r="AL103" s="83"/>
      <c r="AM103" s="76" t="n">
        <v>975</v>
      </c>
      <c r="AN103" s="76" t="n">
        <v>674.45</v>
      </c>
      <c r="AO103" s="76" t="n">
        <v>605.45</v>
      </c>
      <c r="AP103" s="76" t="n">
        <v>550.45</v>
      </c>
      <c r="AQ103" s="82" t="n">
        <v>418.45</v>
      </c>
    </row>
    <row r="104" customFormat="false" ht="12.5" hidden="false" customHeight="false" outlineLevel="0" collapsed="false">
      <c r="B104" s="70" t="s">
        <v>149</v>
      </c>
      <c r="C104" s="71" t="s">
        <v>155</v>
      </c>
      <c r="D104" s="72" t="n">
        <v>428</v>
      </c>
      <c r="E104" s="188" t="n">
        <v>3.25</v>
      </c>
      <c r="F104" s="79" t="s">
        <v>86</v>
      </c>
      <c r="G104" s="80"/>
      <c r="H104" s="162"/>
      <c r="I104" s="76" t="n">
        <v>209</v>
      </c>
      <c r="J104" s="76" t="n">
        <v>229</v>
      </c>
      <c r="K104" s="76" t="n">
        <v>252</v>
      </c>
      <c r="L104" s="76" t="n">
        <v>269</v>
      </c>
      <c r="M104" s="82" t="n">
        <v>302</v>
      </c>
      <c r="N104" s="162"/>
      <c r="O104" s="76" t="n">
        <v>254</v>
      </c>
      <c r="P104" s="76" t="n">
        <v>284</v>
      </c>
      <c r="Q104" s="76" t="n">
        <v>333</v>
      </c>
      <c r="R104" s="76" t="n">
        <v>428</v>
      </c>
      <c r="S104" s="82" t="n">
        <v>510</v>
      </c>
      <c r="U104" s="85" t="n">
        <v>0</v>
      </c>
      <c r="V104" s="85" t="n">
        <v>0</v>
      </c>
      <c r="W104" s="85" t="n">
        <v>0</v>
      </c>
      <c r="X104" s="85" t="n">
        <v>0</v>
      </c>
      <c r="Y104" s="85" t="n">
        <v>0</v>
      </c>
      <c r="Z104" s="85" t="n">
        <v>0</v>
      </c>
      <c r="AA104" s="85" t="n">
        <v>0</v>
      </c>
      <c r="AB104" s="85" t="n">
        <v>0</v>
      </c>
      <c r="AC104" s="85" t="n">
        <v>0</v>
      </c>
      <c r="AD104" s="85" t="n">
        <v>0</v>
      </c>
      <c r="AE104" s="85" t="n">
        <v>0</v>
      </c>
      <c r="AF104" s="186"/>
      <c r="AG104" s="76" t="n">
        <v>219.39</v>
      </c>
      <c r="AH104" s="76" t="n">
        <v>199.39</v>
      </c>
      <c r="AI104" s="76" t="n">
        <v>176.39</v>
      </c>
      <c r="AJ104" s="76" t="n">
        <v>159.39</v>
      </c>
      <c r="AK104" s="82" t="n">
        <v>126.39</v>
      </c>
      <c r="AL104" s="83"/>
      <c r="AM104" s="76" t="n">
        <v>174.39</v>
      </c>
      <c r="AN104" s="76" t="n">
        <v>144.39</v>
      </c>
      <c r="AO104" s="76" t="n">
        <v>95.39</v>
      </c>
      <c r="AP104" s="76" t="n">
        <v>0.389999999999986</v>
      </c>
      <c r="AQ104" s="82" t="n">
        <v>-81.61</v>
      </c>
    </row>
    <row r="105" customFormat="false" ht="12.5" hidden="false" customHeight="false" outlineLevel="0" collapsed="false">
      <c r="B105" s="88" t="s">
        <v>149</v>
      </c>
      <c r="C105" s="89" t="s">
        <v>156</v>
      </c>
      <c r="D105" s="90" t="n">
        <v>364</v>
      </c>
      <c r="E105" s="187" t="n">
        <v>3.25</v>
      </c>
      <c r="F105" s="95" t="s">
        <v>86</v>
      </c>
      <c r="G105" s="96"/>
      <c r="H105" s="162"/>
      <c r="I105" s="93" t="n">
        <v>168</v>
      </c>
      <c r="J105" s="93" t="n">
        <v>188</v>
      </c>
      <c r="K105" s="93" t="n">
        <v>211</v>
      </c>
      <c r="L105" s="93" t="n">
        <v>228</v>
      </c>
      <c r="M105" s="98" t="n">
        <v>261</v>
      </c>
      <c r="N105" s="162"/>
      <c r="O105" s="93" t="n">
        <v>213</v>
      </c>
      <c r="P105" s="93" t="n">
        <v>243</v>
      </c>
      <c r="Q105" s="93" t="n">
        <v>292</v>
      </c>
      <c r="R105" s="93" t="n">
        <v>364</v>
      </c>
      <c r="S105" s="98" t="n">
        <v>461</v>
      </c>
      <c r="U105" s="85" t="n">
        <v>0</v>
      </c>
      <c r="V105" s="85" t="n">
        <v>0</v>
      </c>
      <c r="W105" s="85" t="n">
        <v>0</v>
      </c>
      <c r="X105" s="85" t="n">
        <v>0</v>
      </c>
      <c r="Y105" s="85" t="n">
        <v>0</v>
      </c>
      <c r="Z105" s="85" t="n">
        <v>0</v>
      </c>
      <c r="AA105" s="85" t="n">
        <v>0</v>
      </c>
      <c r="AB105" s="85" t="n">
        <v>0</v>
      </c>
      <c r="AC105" s="85" t="n">
        <v>0</v>
      </c>
      <c r="AD105" s="85" t="n">
        <v>0</v>
      </c>
      <c r="AE105" s="85" t="n">
        <v>0</v>
      </c>
      <c r="AF105" s="186"/>
      <c r="AG105" s="76" t="n">
        <v>196.2</v>
      </c>
      <c r="AH105" s="76" t="n">
        <v>176.2</v>
      </c>
      <c r="AI105" s="76" t="n">
        <v>153.2</v>
      </c>
      <c r="AJ105" s="76" t="n">
        <v>136.2</v>
      </c>
      <c r="AK105" s="82" t="n">
        <v>103.2</v>
      </c>
      <c r="AL105" s="83"/>
      <c r="AM105" s="76" t="n">
        <v>151.2</v>
      </c>
      <c r="AN105" s="76" t="n">
        <v>121.2</v>
      </c>
      <c r="AO105" s="76" t="n">
        <v>72.2</v>
      </c>
      <c r="AP105" s="76" t="n">
        <v>0.199999999999989</v>
      </c>
      <c r="AQ105" s="82" t="n">
        <v>-97.1</v>
      </c>
    </row>
    <row r="106" customFormat="false" ht="12.5" hidden="false" customHeight="false" outlineLevel="0" collapsed="false">
      <c r="B106" s="70" t="s">
        <v>149</v>
      </c>
      <c r="C106" s="71" t="s">
        <v>157</v>
      </c>
      <c r="D106" s="72" t="n">
        <v>524</v>
      </c>
      <c r="E106" s="188" t="n">
        <v>3.25</v>
      </c>
      <c r="F106" s="79" t="s">
        <v>86</v>
      </c>
      <c r="G106" s="80"/>
      <c r="H106" s="162"/>
      <c r="I106" s="76" t="n">
        <v>214</v>
      </c>
      <c r="J106" s="76" t="n">
        <v>234</v>
      </c>
      <c r="K106" s="76" t="n">
        <v>257</v>
      </c>
      <c r="L106" s="76" t="n">
        <v>274</v>
      </c>
      <c r="M106" s="82" t="n">
        <v>307</v>
      </c>
      <c r="N106" s="162"/>
      <c r="O106" s="76" t="n">
        <v>259</v>
      </c>
      <c r="P106" s="76" t="n">
        <v>319</v>
      </c>
      <c r="Q106" s="76" t="n">
        <v>388</v>
      </c>
      <c r="R106" s="76" t="n">
        <v>443</v>
      </c>
      <c r="S106" s="82" t="n">
        <v>584</v>
      </c>
      <c r="U106" s="85" t="n">
        <v>0</v>
      </c>
      <c r="V106" s="85" t="n">
        <v>0</v>
      </c>
      <c r="W106" s="85" t="n">
        <v>0</v>
      </c>
      <c r="X106" s="85" t="n">
        <v>0</v>
      </c>
      <c r="Y106" s="85" t="n">
        <v>0</v>
      </c>
      <c r="Z106" s="85" t="n">
        <v>0</v>
      </c>
      <c r="AA106" s="85" t="n">
        <v>0</v>
      </c>
      <c r="AB106" s="85" t="n">
        <v>-30</v>
      </c>
      <c r="AC106" s="85" t="n">
        <v>-50</v>
      </c>
      <c r="AD106" s="85" t="n">
        <v>-40</v>
      </c>
      <c r="AE106" s="85" t="n">
        <v>-60</v>
      </c>
      <c r="AF106" s="186"/>
      <c r="AG106" s="76" t="n">
        <v>310.42</v>
      </c>
      <c r="AH106" s="76" t="n">
        <v>290.42</v>
      </c>
      <c r="AI106" s="76" t="n">
        <v>267.42</v>
      </c>
      <c r="AJ106" s="76" t="n">
        <v>250.42</v>
      </c>
      <c r="AK106" s="82" t="n">
        <v>217.42</v>
      </c>
      <c r="AL106" s="83"/>
      <c r="AM106" s="76" t="n">
        <v>265.42</v>
      </c>
      <c r="AN106" s="76" t="n">
        <v>205.42</v>
      </c>
      <c r="AO106" s="76" t="n">
        <v>136.42</v>
      </c>
      <c r="AP106" s="76" t="n">
        <v>81.42</v>
      </c>
      <c r="AQ106" s="82" t="n">
        <v>-59.58</v>
      </c>
    </row>
    <row r="107" customFormat="false" ht="12.5" hidden="false" customHeight="false" outlineLevel="0" collapsed="false">
      <c r="B107" s="88" t="s">
        <v>51</v>
      </c>
      <c r="C107" s="89" t="s">
        <v>158</v>
      </c>
      <c r="D107" s="90" t="n">
        <v>74</v>
      </c>
      <c r="E107" s="187" t="n">
        <v>1.1</v>
      </c>
      <c r="F107" s="95" t="s">
        <v>53</v>
      </c>
      <c r="G107" s="96"/>
      <c r="H107" s="162"/>
      <c r="I107" s="93" t="n">
        <v>74</v>
      </c>
      <c r="J107" s="93" t="n">
        <v>74</v>
      </c>
      <c r="K107" s="93" t="n">
        <v>74</v>
      </c>
      <c r="L107" s="93" t="n">
        <v>74</v>
      </c>
      <c r="M107" s="98" t="n">
        <v>74</v>
      </c>
      <c r="N107" s="162"/>
      <c r="O107" s="93" t="n">
        <v>74</v>
      </c>
      <c r="P107" s="93" t="n">
        <v>0</v>
      </c>
      <c r="Q107" s="93" t="n">
        <v>0</v>
      </c>
      <c r="R107" s="93" t="n">
        <v>0</v>
      </c>
      <c r="S107" s="98" t="n">
        <v>0</v>
      </c>
      <c r="U107" s="85" t="n">
        <v>0</v>
      </c>
      <c r="V107" s="85" t="n">
        <v>0</v>
      </c>
      <c r="W107" s="85" t="n">
        <v>0</v>
      </c>
      <c r="X107" s="85" t="n">
        <v>0</v>
      </c>
      <c r="Y107" s="85" t="n">
        <v>0</v>
      </c>
      <c r="Z107" s="85" t="n">
        <v>0</v>
      </c>
      <c r="AA107" s="85" t="n">
        <v>0</v>
      </c>
      <c r="AB107" s="85" t="n">
        <v>0</v>
      </c>
      <c r="AC107" s="85" t="n">
        <v>0</v>
      </c>
      <c r="AD107" s="85" t="n">
        <v>0</v>
      </c>
      <c r="AE107" s="85" t="n">
        <v>0</v>
      </c>
      <c r="AF107" s="186"/>
      <c r="AG107" s="76" t="n">
        <v>0</v>
      </c>
      <c r="AH107" s="76" t="n">
        <v>0</v>
      </c>
      <c r="AI107" s="76" t="n">
        <v>0</v>
      </c>
      <c r="AJ107" s="76" t="n">
        <v>0</v>
      </c>
      <c r="AK107" s="82" t="n">
        <v>0</v>
      </c>
      <c r="AL107" s="83"/>
      <c r="AM107" s="76" t="n">
        <v>0</v>
      </c>
      <c r="AN107" s="76" t="s">
        <v>5</v>
      </c>
      <c r="AO107" s="76" t="s">
        <v>5</v>
      </c>
      <c r="AP107" s="76" t="s">
        <v>5</v>
      </c>
      <c r="AQ107" s="82" t="s">
        <v>5</v>
      </c>
    </row>
    <row r="108" customFormat="false" ht="12.5" hidden="false" customHeight="false" outlineLevel="0" collapsed="false">
      <c r="B108" s="70" t="s">
        <v>51</v>
      </c>
      <c r="C108" s="71" t="s">
        <v>159</v>
      </c>
      <c r="D108" s="72" t="n">
        <v>0</v>
      </c>
      <c r="E108" s="188" t="n">
        <v>1.1</v>
      </c>
      <c r="F108" s="79" t="s">
        <v>53</v>
      </c>
      <c r="G108" s="80"/>
      <c r="H108" s="162"/>
      <c r="I108" s="76" t="n">
        <v>0</v>
      </c>
      <c r="J108" s="76" t="n">
        <v>0</v>
      </c>
      <c r="K108" s="76" t="n">
        <v>0</v>
      </c>
      <c r="L108" s="76" t="n">
        <v>0</v>
      </c>
      <c r="M108" s="82" t="n">
        <v>0</v>
      </c>
      <c r="N108" s="162"/>
      <c r="O108" s="76" t="n">
        <v>0</v>
      </c>
      <c r="P108" s="76" t="n">
        <v>0</v>
      </c>
      <c r="Q108" s="76" t="n">
        <v>0</v>
      </c>
      <c r="R108" s="76" t="n">
        <v>0</v>
      </c>
      <c r="S108" s="82" t="n">
        <v>0</v>
      </c>
      <c r="U108" s="85" t="n">
        <v>0</v>
      </c>
      <c r="V108" s="85" t="n">
        <v>0</v>
      </c>
      <c r="W108" s="85" t="n">
        <v>0</v>
      </c>
      <c r="X108" s="85" t="n">
        <v>0</v>
      </c>
      <c r="Y108" s="85" t="n">
        <v>0</v>
      </c>
      <c r="Z108" s="85" t="n">
        <v>0</v>
      </c>
      <c r="AA108" s="85" t="n">
        <v>0</v>
      </c>
      <c r="AB108" s="85" t="n">
        <v>0</v>
      </c>
      <c r="AC108" s="85" t="n">
        <v>0</v>
      </c>
      <c r="AD108" s="85" t="n">
        <v>0</v>
      </c>
      <c r="AE108" s="85" t="n">
        <v>0</v>
      </c>
      <c r="AF108" s="186"/>
      <c r="AG108" s="76" t="s">
        <v>5</v>
      </c>
      <c r="AH108" s="76" t="s">
        <v>5</v>
      </c>
      <c r="AI108" s="76" t="s">
        <v>5</v>
      </c>
      <c r="AJ108" s="76" t="s">
        <v>5</v>
      </c>
      <c r="AK108" s="82" t="s">
        <v>5</v>
      </c>
      <c r="AL108" s="83"/>
      <c r="AM108" s="76" t="s">
        <v>5</v>
      </c>
      <c r="AN108" s="76" t="s">
        <v>5</v>
      </c>
      <c r="AO108" s="76" t="s">
        <v>5</v>
      </c>
      <c r="AP108" s="76" t="s">
        <v>5</v>
      </c>
      <c r="AQ108" s="82" t="s">
        <v>5</v>
      </c>
    </row>
    <row r="109" customFormat="false" ht="12.5" hidden="false" customHeight="false" outlineLevel="0" collapsed="false">
      <c r="B109" s="88" t="s">
        <v>51</v>
      </c>
      <c r="C109" s="89" t="s">
        <v>160</v>
      </c>
      <c r="D109" s="90" t="n">
        <v>70</v>
      </c>
      <c r="E109" s="187" t="n">
        <v>1.1</v>
      </c>
      <c r="F109" s="95" t="s">
        <v>53</v>
      </c>
      <c r="G109" s="96"/>
      <c r="H109" s="162"/>
      <c r="I109" s="93" t="n">
        <v>70</v>
      </c>
      <c r="J109" s="93" t="n">
        <v>0</v>
      </c>
      <c r="K109" s="93" t="n">
        <v>0</v>
      </c>
      <c r="L109" s="93" t="n">
        <v>0</v>
      </c>
      <c r="M109" s="98" t="n">
        <v>0</v>
      </c>
      <c r="N109" s="162"/>
      <c r="O109" s="93" t="n">
        <v>70</v>
      </c>
      <c r="P109" s="93" t="n">
        <v>0</v>
      </c>
      <c r="Q109" s="93" t="n">
        <v>0</v>
      </c>
      <c r="R109" s="93" t="n">
        <v>0</v>
      </c>
      <c r="S109" s="98" t="n">
        <v>0</v>
      </c>
      <c r="U109" s="85" t="n">
        <v>0</v>
      </c>
      <c r="V109" s="85" t="n">
        <v>0</v>
      </c>
      <c r="W109" s="85" t="n">
        <v>0</v>
      </c>
      <c r="X109" s="85" t="n">
        <v>0</v>
      </c>
      <c r="Y109" s="85" t="n">
        <v>0</v>
      </c>
      <c r="Z109" s="85" t="n">
        <v>0</v>
      </c>
      <c r="AA109" s="85" t="n">
        <v>0</v>
      </c>
      <c r="AB109" s="85" t="n">
        <v>0</v>
      </c>
      <c r="AC109" s="85" t="n">
        <v>0</v>
      </c>
      <c r="AD109" s="85" t="n">
        <v>0</v>
      </c>
      <c r="AE109" s="85" t="n">
        <v>0</v>
      </c>
      <c r="AF109" s="186"/>
      <c r="AG109" s="76" t="n">
        <v>0</v>
      </c>
      <c r="AH109" s="76" t="s">
        <v>5</v>
      </c>
      <c r="AI109" s="76" t="s">
        <v>5</v>
      </c>
      <c r="AJ109" s="76" t="s">
        <v>5</v>
      </c>
      <c r="AK109" s="82" t="s">
        <v>5</v>
      </c>
      <c r="AL109" s="83"/>
      <c r="AM109" s="76" t="n">
        <v>0</v>
      </c>
      <c r="AN109" s="76" t="s">
        <v>5</v>
      </c>
      <c r="AO109" s="76" t="s">
        <v>5</v>
      </c>
      <c r="AP109" s="76" t="s">
        <v>5</v>
      </c>
      <c r="AQ109" s="82" t="s">
        <v>5</v>
      </c>
    </row>
    <row r="110" customFormat="false" ht="12.5" hidden="false" customHeight="false" outlineLevel="0" collapsed="false">
      <c r="B110" s="70" t="s">
        <v>51</v>
      </c>
      <c r="C110" s="71" t="s">
        <v>161</v>
      </c>
      <c r="D110" s="72" t="n">
        <v>0</v>
      </c>
      <c r="E110" s="188" t="n">
        <v>1.1</v>
      </c>
      <c r="F110" s="79" t="s">
        <v>53</v>
      </c>
      <c r="G110" s="80"/>
      <c r="H110" s="162"/>
      <c r="I110" s="76" t="n">
        <v>0</v>
      </c>
      <c r="J110" s="76" t="n">
        <v>0</v>
      </c>
      <c r="K110" s="76" t="n">
        <v>0</v>
      </c>
      <c r="L110" s="76" t="n">
        <v>0</v>
      </c>
      <c r="M110" s="82" t="n">
        <v>0</v>
      </c>
      <c r="N110" s="162"/>
      <c r="O110" s="76" t="n">
        <v>0</v>
      </c>
      <c r="P110" s="76" t="n">
        <v>0</v>
      </c>
      <c r="Q110" s="76" t="n">
        <v>0</v>
      </c>
      <c r="R110" s="76" t="n">
        <v>0</v>
      </c>
      <c r="S110" s="82" t="n">
        <v>0</v>
      </c>
      <c r="U110" s="85" t="n">
        <v>0</v>
      </c>
      <c r="V110" s="85" t="n">
        <v>0</v>
      </c>
      <c r="W110" s="85" t="n">
        <v>0</v>
      </c>
      <c r="X110" s="85" t="n">
        <v>0</v>
      </c>
      <c r="Y110" s="85" t="n">
        <v>0</v>
      </c>
      <c r="Z110" s="85" t="n">
        <v>0</v>
      </c>
      <c r="AA110" s="85" t="n">
        <v>0</v>
      </c>
      <c r="AB110" s="85" t="n">
        <v>0</v>
      </c>
      <c r="AC110" s="85" t="n">
        <v>0</v>
      </c>
      <c r="AD110" s="85" t="n">
        <v>0</v>
      </c>
      <c r="AE110" s="85" t="n">
        <v>0</v>
      </c>
      <c r="AF110" s="186"/>
      <c r="AG110" s="76" t="s">
        <v>5</v>
      </c>
      <c r="AH110" s="76" t="s">
        <v>5</v>
      </c>
      <c r="AI110" s="76" t="s">
        <v>5</v>
      </c>
      <c r="AJ110" s="76" t="s">
        <v>5</v>
      </c>
      <c r="AK110" s="82" t="s">
        <v>5</v>
      </c>
      <c r="AL110" s="83"/>
      <c r="AM110" s="76" t="s">
        <v>5</v>
      </c>
      <c r="AN110" s="76" t="s">
        <v>5</v>
      </c>
      <c r="AO110" s="76" t="s">
        <v>5</v>
      </c>
      <c r="AP110" s="76" t="s">
        <v>5</v>
      </c>
      <c r="AQ110" s="82" t="s">
        <v>5</v>
      </c>
    </row>
    <row r="111" customFormat="false" ht="12.5" hidden="false" customHeight="false" outlineLevel="0" collapsed="false">
      <c r="B111" s="88" t="s">
        <v>51</v>
      </c>
      <c r="C111" s="89" t="s">
        <v>162</v>
      </c>
      <c r="D111" s="90" t="n">
        <v>104</v>
      </c>
      <c r="E111" s="187" t="n">
        <v>1.1</v>
      </c>
      <c r="F111" s="95" t="s">
        <v>53</v>
      </c>
      <c r="G111" s="96"/>
      <c r="H111" s="162"/>
      <c r="I111" s="93" t="n">
        <v>80</v>
      </c>
      <c r="J111" s="93" t="n">
        <v>0</v>
      </c>
      <c r="K111" s="93" t="n">
        <v>0</v>
      </c>
      <c r="L111" s="93" t="n">
        <v>0</v>
      </c>
      <c r="M111" s="98" t="n">
        <v>0</v>
      </c>
      <c r="N111" s="162"/>
      <c r="O111" s="93" t="n">
        <v>80</v>
      </c>
      <c r="P111" s="93" t="n">
        <v>0</v>
      </c>
      <c r="Q111" s="93" t="n">
        <v>0</v>
      </c>
      <c r="R111" s="93" t="n">
        <v>0</v>
      </c>
      <c r="S111" s="98" t="n">
        <v>0</v>
      </c>
      <c r="U111" s="85" t="n">
        <v>0</v>
      </c>
      <c r="V111" s="85" t="n">
        <v>0</v>
      </c>
      <c r="W111" s="85" t="n">
        <v>0</v>
      </c>
      <c r="X111" s="85" t="n">
        <v>0</v>
      </c>
      <c r="Y111" s="85" t="n">
        <v>0</v>
      </c>
      <c r="Z111" s="85" t="n">
        <v>0</v>
      </c>
      <c r="AA111" s="85" t="n">
        <v>0</v>
      </c>
      <c r="AB111" s="85" t="n">
        <v>0</v>
      </c>
      <c r="AC111" s="85" t="n">
        <v>0</v>
      </c>
      <c r="AD111" s="85" t="n">
        <v>0</v>
      </c>
      <c r="AE111" s="85" t="n">
        <v>0</v>
      </c>
      <c r="AF111" s="186"/>
      <c r="AG111" s="76" t="n">
        <v>24</v>
      </c>
      <c r="AH111" s="76" t="s">
        <v>5</v>
      </c>
      <c r="AI111" s="76" t="s">
        <v>5</v>
      </c>
      <c r="AJ111" s="76" t="s">
        <v>5</v>
      </c>
      <c r="AK111" s="82" t="s">
        <v>5</v>
      </c>
      <c r="AL111" s="83"/>
      <c r="AM111" s="76" t="n">
        <v>24</v>
      </c>
      <c r="AN111" s="76" t="s">
        <v>5</v>
      </c>
      <c r="AO111" s="76" t="s">
        <v>5</v>
      </c>
      <c r="AP111" s="76" t="s">
        <v>5</v>
      </c>
      <c r="AQ111" s="82" t="s">
        <v>5</v>
      </c>
    </row>
    <row r="112" customFormat="false" ht="12.5" hidden="false" customHeight="false" outlineLevel="0" collapsed="false">
      <c r="B112" s="70" t="s">
        <v>51</v>
      </c>
      <c r="C112" s="71" t="s">
        <v>163</v>
      </c>
      <c r="D112" s="72" t="n">
        <v>0</v>
      </c>
      <c r="E112" s="188" t="n">
        <v>1.1</v>
      </c>
      <c r="F112" s="79" t="s">
        <v>53</v>
      </c>
      <c r="G112" s="80"/>
      <c r="H112" s="162"/>
      <c r="I112" s="76" t="n">
        <v>0</v>
      </c>
      <c r="J112" s="76" t="n">
        <v>0</v>
      </c>
      <c r="K112" s="76" t="n">
        <v>0</v>
      </c>
      <c r="L112" s="76" t="n">
        <v>0</v>
      </c>
      <c r="M112" s="82" t="n">
        <v>0</v>
      </c>
      <c r="N112" s="162"/>
      <c r="O112" s="76" t="n">
        <v>0</v>
      </c>
      <c r="P112" s="76" t="n">
        <v>0</v>
      </c>
      <c r="Q112" s="76" t="n">
        <v>0</v>
      </c>
      <c r="R112" s="76" t="n">
        <v>0</v>
      </c>
      <c r="S112" s="82" t="n">
        <v>0</v>
      </c>
      <c r="U112" s="85" t="n">
        <v>0</v>
      </c>
      <c r="V112" s="85" t="n">
        <v>0</v>
      </c>
      <c r="W112" s="85" t="n">
        <v>0</v>
      </c>
      <c r="X112" s="85" t="n">
        <v>0</v>
      </c>
      <c r="Y112" s="85" t="n">
        <v>0</v>
      </c>
      <c r="Z112" s="85" t="n">
        <v>0</v>
      </c>
      <c r="AA112" s="85" t="n">
        <v>0</v>
      </c>
      <c r="AB112" s="85" t="n">
        <v>0</v>
      </c>
      <c r="AC112" s="85" t="n">
        <v>0</v>
      </c>
      <c r="AD112" s="85" t="n">
        <v>0</v>
      </c>
      <c r="AE112" s="85" t="n">
        <v>0</v>
      </c>
      <c r="AF112" s="186"/>
      <c r="AG112" s="76" t="s">
        <v>5</v>
      </c>
      <c r="AH112" s="76" t="s">
        <v>5</v>
      </c>
      <c r="AI112" s="76" t="s">
        <v>5</v>
      </c>
      <c r="AJ112" s="76" t="s">
        <v>5</v>
      </c>
      <c r="AK112" s="82" t="s">
        <v>5</v>
      </c>
      <c r="AL112" s="83"/>
      <c r="AM112" s="76" t="s">
        <v>5</v>
      </c>
      <c r="AN112" s="76" t="s">
        <v>5</v>
      </c>
      <c r="AO112" s="76" t="s">
        <v>5</v>
      </c>
      <c r="AP112" s="76" t="s">
        <v>5</v>
      </c>
      <c r="AQ112" s="82" t="s">
        <v>5</v>
      </c>
    </row>
    <row r="113" customFormat="false" ht="12.5" hidden="false" customHeight="false" outlineLevel="0" collapsed="false">
      <c r="B113" s="88" t="s">
        <v>51</v>
      </c>
      <c r="C113" s="89" t="s">
        <v>164</v>
      </c>
      <c r="D113" s="90" t="n">
        <v>0</v>
      </c>
      <c r="E113" s="187" t="n">
        <v>1.1</v>
      </c>
      <c r="F113" s="95" t="s">
        <v>53</v>
      </c>
      <c r="G113" s="96"/>
      <c r="H113" s="162"/>
      <c r="I113" s="93" t="n">
        <v>0</v>
      </c>
      <c r="J113" s="93" t="n">
        <v>0</v>
      </c>
      <c r="K113" s="93" t="n">
        <v>0</v>
      </c>
      <c r="L113" s="93" t="n">
        <v>0</v>
      </c>
      <c r="M113" s="98" t="n">
        <v>0</v>
      </c>
      <c r="N113" s="162"/>
      <c r="O113" s="93" t="n">
        <v>0</v>
      </c>
      <c r="P113" s="93" t="n">
        <v>0</v>
      </c>
      <c r="Q113" s="93" t="n">
        <v>0</v>
      </c>
      <c r="R113" s="93" t="n">
        <v>0</v>
      </c>
      <c r="S113" s="98" t="n">
        <v>0</v>
      </c>
      <c r="U113" s="85" t="n">
        <v>0</v>
      </c>
      <c r="V113" s="85" t="n">
        <v>0</v>
      </c>
      <c r="W113" s="85" t="n">
        <v>0</v>
      </c>
      <c r="X113" s="85" t="n">
        <v>0</v>
      </c>
      <c r="Y113" s="85" t="n">
        <v>0</v>
      </c>
      <c r="Z113" s="85" t="n">
        <v>0</v>
      </c>
      <c r="AA113" s="85" t="n">
        <v>0</v>
      </c>
      <c r="AB113" s="85" t="n">
        <v>0</v>
      </c>
      <c r="AC113" s="85" t="n">
        <v>0</v>
      </c>
      <c r="AD113" s="85" t="n">
        <v>0</v>
      </c>
      <c r="AE113" s="85" t="n">
        <v>0</v>
      </c>
      <c r="AF113" s="186"/>
      <c r="AG113" s="76" t="s">
        <v>5</v>
      </c>
      <c r="AH113" s="76" t="s">
        <v>5</v>
      </c>
      <c r="AI113" s="76" t="s">
        <v>5</v>
      </c>
      <c r="AJ113" s="76" t="s">
        <v>5</v>
      </c>
      <c r="AK113" s="82" t="s">
        <v>5</v>
      </c>
      <c r="AL113" s="83"/>
      <c r="AM113" s="76" t="s">
        <v>5</v>
      </c>
      <c r="AN113" s="76" t="s">
        <v>5</v>
      </c>
      <c r="AO113" s="76" t="s">
        <v>5</v>
      </c>
      <c r="AP113" s="76" t="s">
        <v>5</v>
      </c>
      <c r="AQ113" s="82" t="s">
        <v>5</v>
      </c>
    </row>
    <row r="114" customFormat="false" ht="12.5" hidden="false" customHeight="false" outlineLevel="0" collapsed="false">
      <c r="B114" s="70" t="s">
        <v>81</v>
      </c>
      <c r="C114" s="71" t="s">
        <v>165</v>
      </c>
      <c r="D114" s="72" t="n">
        <v>96</v>
      </c>
      <c r="E114" s="188" t="n">
        <v>0</v>
      </c>
      <c r="F114" s="79" t="s">
        <v>83</v>
      </c>
      <c r="G114" s="80"/>
      <c r="H114" s="162"/>
      <c r="I114" s="76" t="n">
        <v>91</v>
      </c>
      <c r="J114" s="76" t="n">
        <v>96</v>
      </c>
      <c r="K114" s="76" t="n">
        <v>96</v>
      </c>
      <c r="L114" s="76" t="n">
        <v>96</v>
      </c>
      <c r="M114" s="82" t="n">
        <v>96</v>
      </c>
      <c r="N114" s="162"/>
      <c r="O114" s="76" t="n">
        <v>91</v>
      </c>
      <c r="P114" s="76" t="n">
        <v>96</v>
      </c>
      <c r="Q114" s="76" t="n">
        <v>96</v>
      </c>
      <c r="R114" s="76" t="n">
        <v>96</v>
      </c>
      <c r="S114" s="82" t="n">
        <v>96</v>
      </c>
      <c r="U114" s="85" t="n">
        <v>0</v>
      </c>
      <c r="V114" s="85" t="n">
        <v>0</v>
      </c>
      <c r="W114" s="85" t="n">
        <v>0</v>
      </c>
      <c r="X114" s="85" t="n">
        <v>0</v>
      </c>
      <c r="Y114" s="85" t="n">
        <v>0</v>
      </c>
      <c r="Z114" s="85" t="n">
        <v>0</v>
      </c>
      <c r="AA114" s="85" t="n">
        <v>0</v>
      </c>
      <c r="AB114" s="85" t="n">
        <v>0</v>
      </c>
      <c r="AC114" s="85" t="n">
        <v>0</v>
      </c>
      <c r="AD114" s="85" t="n">
        <v>0</v>
      </c>
      <c r="AE114" s="85" t="n">
        <v>0</v>
      </c>
      <c r="AF114" s="186"/>
      <c r="AG114" s="76" t="n">
        <v>5</v>
      </c>
      <c r="AH114" s="76" t="n">
        <v>0</v>
      </c>
      <c r="AI114" s="76" t="n">
        <v>0</v>
      </c>
      <c r="AJ114" s="76" t="n">
        <v>0</v>
      </c>
      <c r="AK114" s="82" t="n">
        <v>0</v>
      </c>
      <c r="AL114" s="83"/>
      <c r="AM114" s="76" t="n">
        <v>5</v>
      </c>
      <c r="AN114" s="76" t="n">
        <v>0</v>
      </c>
      <c r="AO114" s="76" t="n">
        <v>0</v>
      </c>
      <c r="AP114" s="76" t="n">
        <v>0</v>
      </c>
      <c r="AQ114" s="82" t="n">
        <v>0</v>
      </c>
    </row>
    <row r="115" customFormat="false" ht="12.5" hidden="false" customHeight="false" outlineLevel="0" collapsed="false">
      <c r="B115" s="88" t="s">
        <v>166</v>
      </c>
      <c r="C115" s="89" t="s">
        <v>167</v>
      </c>
      <c r="D115" s="90" t="n">
        <v>547</v>
      </c>
      <c r="E115" s="187" t="n">
        <v>0</v>
      </c>
      <c r="F115" s="95" t="s">
        <v>83</v>
      </c>
      <c r="G115" s="96"/>
      <c r="H115" s="162"/>
      <c r="I115" s="93" t="n">
        <v>352</v>
      </c>
      <c r="J115" s="93" t="n">
        <v>352</v>
      </c>
      <c r="K115" s="93" t="n">
        <v>352</v>
      </c>
      <c r="L115" s="93" t="n">
        <v>352</v>
      </c>
      <c r="M115" s="98" t="n">
        <v>352</v>
      </c>
      <c r="N115" s="162"/>
      <c r="O115" s="93" t="n">
        <v>352</v>
      </c>
      <c r="P115" s="93" t="n">
        <v>352</v>
      </c>
      <c r="Q115" s="93" t="n">
        <v>352</v>
      </c>
      <c r="R115" s="93" t="n">
        <v>352</v>
      </c>
      <c r="S115" s="98" t="n">
        <v>352</v>
      </c>
      <c r="U115" s="85" t="n">
        <v>0</v>
      </c>
      <c r="V115" s="85" t="n">
        <v>0</v>
      </c>
      <c r="W115" s="85" t="n">
        <v>0</v>
      </c>
      <c r="X115" s="85" t="n">
        <v>0</v>
      </c>
      <c r="Y115" s="85" t="n">
        <v>0</v>
      </c>
      <c r="Z115" s="85" t="n">
        <v>0</v>
      </c>
      <c r="AA115" s="85" t="n">
        <v>0</v>
      </c>
      <c r="AB115" s="85" t="n">
        <v>0</v>
      </c>
      <c r="AC115" s="85" t="n">
        <v>0</v>
      </c>
      <c r="AD115" s="85" t="n">
        <v>0</v>
      </c>
      <c r="AE115" s="85" t="n">
        <v>0</v>
      </c>
      <c r="AF115" s="186"/>
      <c r="AG115" s="76" t="n">
        <v>195</v>
      </c>
      <c r="AH115" s="76" t="n">
        <v>195</v>
      </c>
      <c r="AI115" s="76" t="n">
        <v>195</v>
      </c>
      <c r="AJ115" s="76" t="n">
        <v>195</v>
      </c>
      <c r="AK115" s="82" t="n">
        <v>195</v>
      </c>
      <c r="AL115" s="83"/>
      <c r="AM115" s="76" t="n">
        <v>195</v>
      </c>
      <c r="AN115" s="76" t="n">
        <v>195</v>
      </c>
      <c r="AO115" s="76" t="n">
        <v>195</v>
      </c>
      <c r="AP115" s="76" t="n">
        <v>195</v>
      </c>
      <c r="AQ115" s="82" t="n">
        <v>195</v>
      </c>
    </row>
    <row r="116" customFormat="false" ht="12.5" hidden="false" customHeight="false" outlineLevel="0" collapsed="false">
      <c r="B116" s="70" t="s">
        <v>73</v>
      </c>
      <c r="C116" s="71" t="s">
        <v>168</v>
      </c>
      <c r="D116" s="72" t="n">
        <v>186</v>
      </c>
      <c r="E116" s="188" t="n">
        <v>3.25</v>
      </c>
      <c r="F116" s="79" t="s">
        <v>86</v>
      </c>
      <c r="G116" s="80"/>
      <c r="H116" s="162"/>
      <c r="I116" s="76" t="n">
        <v>52</v>
      </c>
      <c r="J116" s="76" t="n">
        <v>72</v>
      </c>
      <c r="K116" s="76" t="n">
        <v>95</v>
      </c>
      <c r="L116" s="76" t="n">
        <v>112</v>
      </c>
      <c r="M116" s="82" t="n">
        <v>145</v>
      </c>
      <c r="N116" s="162"/>
      <c r="O116" s="76" t="n">
        <v>97</v>
      </c>
      <c r="P116" s="76" t="n">
        <v>127</v>
      </c>
      <c r="Q116" s="76" t="n">
        <v>176</v>
      </c>
      <c r="R116" s="76" t="n">
        <v>241</v>
      </c>
      <c r="S116" s="82" t="n">
        <v>254</v>
      </c>
      <c r="U116" s="85" t="n">
        <v>0</v>
      </c>
      <c r="V116" s="85" t="n">
        <v>0</v>
      </c>
      <c r="W116" s="85" t="n">
        <v>0</v>
      </c>
      <c r="X116" s="85" t="n">
        <v>0</v>
      </c>
      <c r="Y116" s="85" t="n">
        <v>0</v>
      </c>
      <c r="Z116" s="85" t="n">
        <v>0</v>
      </c>
      <c r="AA116" s="85" t="n">
        <v>0</v>
      </c>
      <c r="AB116" s="85" t="n">
        <v>0</v>
      </c>
      <c r="AC116" s="85" t="n">
        <v>0</v>
      </c>
      <c r="AD116" s="85" t="n">
        <v>0</v>
      </c>
      <c r="AE116" s="85" t="n">
        <v>0</v>
      </c>
      <c r="AF116" s="186"/>
      <c r="AG116" s="76" t="n">
        <v>134</v>
      </c>
      <c r="AH116" s="76" t="n">
        <v>114</v>
      </c>
      <c r="AI116" s="76" t="n">
        <v>90.9999999999999</v>
      </c>
      <c r="AJ116" s="76" t="n">
        <v>74</v>
      </c>
      <c r="AK116" s="82" t="n">
        <v>41</v>
      </c>
      <c r="AL116" s="83"/>
      <c r="AM116" s="76" t="n">
        <v>89.0000000000001</v>
      </c>
      <c r="AN116" s="76" t="n">
        <v>59</v>
      </c>
      <c r="AO116" s="76" t="n">
        <v>10</v>
      </c>
      <c r="AP116" s="76" t="n">
        <v>-55</v>
      </c>
      <c r="AQ116" s="82" t="n">
        <v>-67.875</v>
      </c>
    </row>
    <row r="117" customFormat="false" ht="12.5" hidden="false" customHeight="false" outlineLevel="0" collapsed="false">
      <c r="B117" s="88" t="s">
        <v>73</v>
      </c>
      <c r="C117" s="89" t="s">
        <v>169</v>
      </c>
      <c r="D117" s="90" t="n">
        <v>215</v>
      </c>
      <c r="E117" s="187" t="n">
        <v>3.25</v>
      </c>
      <c r="F117" s="95" t="s">
        <v>86</v>
      </c>
      <c r="G117" s="96"/>
      <c r="H117" s="162"/>
      <c r="I117" s="93" t="n">
        <v>52</v>
      </c>
      <c r="J117" s="93" t="n">
        <v>72</v>
      </c>
      <c r="K117" s="93" t="n">
        <v>95</v>
      </c>
      <c r="L117" s="93" t="n">
        <v>112</v>
      </c>
      <c r="M117" s="98" t="n">
        <v>145</v>
      </c>
      <c r="N117" s="162"/>
      <c r="O117" s="93" t="n">
        <v>97</v>
      </c>
      <c r="P117" s="93" t="n">
        <v>127</v>
      </c>
      <c r="Q117" s="93" t="n">
        <v>176</v>
      </c>
      <c r="R117" s="93" t="n">
        <v>241</v>
      </c>
      <c r="S117" s="98" t="n">
        <v>291</v>
      </c>
      <c r="U117" s="85" t="n">
        <v>0</v>
      </c>
      <c r="V117" s="85" t="n">
        <v>0</v>
      </c>
      <c r="W117" s="85" t="n">
        <v>0</v>
      </c>
      <c r="X117" s="85" t="n">
        <v>0</v>
      </c>
      <c r="Y117" s="85" t="n">
        <v>0</v>
      </c>
      <c r="Z117" s="85" t="n">
        <v>0</v>
      </c>
      <c r="AA117" s="85" t="n">
        <v>0</v>
      </c>
      <c r="AB117" s="85" t="n">
        <v>0</v>
      </c>
      <c r="AC117" s="85" t="n">
        <v>0</v>
      </c>
      <c r="AD117" s="85" t="n">
        <v>0</v>
      </c>
      <c r="AE117" s="85" t="n">
        <v>0</v>
      </c>
      <c r="AF117" s="186"/>
      <c r="AG117" s="76" t="n">
        <v>163</v>
      </c>
      <c r="AH117" s="76" t="n">
        <v>143</v>
      </c>
      <c r="AI117" s="76" t="n">
        <v>120</v>
      </c>
      <c r="AJ117" s="76" t="n">
        <v>103</v>
      </c>
      <c r="AK117" s="82" t="n">
        <v>70</v>
      </c>
      <c r="AL117" s="83"/>
      <c r="AM117" s="76" t="n">
        <v>118</v>
      </c>
      <c r="AN117" s="76" t="n">
        <v>88</v>
      </c>
      <c r="AO117" s="76" t="n">
        <v>39</v>
      </c>
      <c r="AP117" s="76" t="n">
        <v>-26</v>
      </c>
      <c r="AQ117" s="82" t="n">
        <v>-76.375</v>
      </c>
    </row>
    <row r="118" customFormat="false" ht="12.5" hidden="false" customHeight="false" outlineLevel="0" collapsed="false">
      <c r="B118" s="70" t="s">
        <v>73</v>
      </c>
      <c r="C118" s="71" t="s">
        <v>170</v>
      </c>
      <c r="D118" s="72" t="n">
        <v>186</v>
      </c>
      <c r="E118" s="188" t="n">
        <v>3.25</v>
      </c>
      <c r="F118" s="79" t="s">
        <v>86</v>
      </c>
      <c r="G118" s="80"/>
      <c r="H118" s="162"/>
      <c r="I118" s="76" t="n">
        <v>101</v>
      </c>
      <c r="J118" s="76" t="n">
        <v>121</v>
      </c>
      <c r="K118" s="76" t="n">
        <v>144</v>
      </c>
      <c r="L118" s="76" t="n">
        <v>161</v>
      </c>
      <c r="M118" s="82" t="n">
        <v>194</v>
      </c>
      <c r="N118" s="162"/>
      <c r="O118" s="76" t="n">
        <v>146</v>
      </c>
      <c r="P118" s="76" t="n">
        <v>176</v>
      </c>
      <c r="Q118" s="76" t="n">
        <v>225</v>
      </c>
      <c r="R118" s="76" t="n">
        <v>256</v>
      </c>
      <c r="S118" s="82" t="n">
        <v>256</v>
      </c>
      <c r="U118" s="85" t="n">
        <v>0</v>
      </c>
      <c r="V118" s="85" t="n">
        <v>0</v>
      </c>
      <c r="W118" s="85" t="n">
        <v>0</v>
      </c>
      <c r="X118" s="85" t="n">
        <v>0</v>
      </c>
      <c r="Y118" s="85" t="n">
        <v>0</v>
      </c>
      <c r="Z118" s="85" t="n">
        <v>0</v>
      </c>
      <c r="AA118" s="85" t="n">
        <v>0</v>
      </c>
      <c r="AB118" s="85" t="n">
        <v>0</v>
      </c>
      <c r="AC118" s="85" t="n">
        <v>0</v>
      </c>
      <c r="AD118" s="85" t="n">
        <v>0</v>
      </c>
      <c r="AE118" s="85" t="n">
        <v>0</v>
      </c>
      <c r="AF118" s="186"/>
      <c r="AG118" s="76" t="n">
        <v>85.25</v>
      </c>
      <c r="AH118" s="76" t="n">
        <v>65.25</v>
      </c>
      <c r="AI118" s="76" t="n">
        <v>42.2499999999999</v>
      </c>
      <c r="AJ118" s="76" t="n">
        <v>25.25</v>
      </c>
      <c r="AK118" s="82" t="n">
        <v>-7.75</v>
      </c>
      <c r="AL118" s="83"/>
      <c r="AM118" s="76" t="n">
        <v>40.2500000000001</v>
      </c>
      <c r="AN118" s="76" t="n">
        <v>10.25</v>
      </c>
      <c r="AO118" s="76" t="n">
        <v>-38.75</v>
      </c>
      <c r="AP118" s="76" t="n">
        <v>-69.625</v>
      </c>
      <c r="AQ118" s="82" t="n">
        <v>-69.625</v>
      </c>
    </row>
    <row r="119" customFormat="false" ht="12.5" hidden="false" customHeight="false" outlineLevel="0" collapsed="false">
      <c r="B119" s="88" t="s">
        <v>73</v>
      </c>
      <c r="C119" s="89" t="s">
        <v>171</v>
      </c>
      <c r="D119" s="90" t="n">
        <v>248</v>
      </c>
      <c r="E119" s="187" t="n">
        <v>3.25</v>
      </c>
      <c r="F119" s="95" t="s">
        <v>86</v>
      </c>
      <c r="G119" s="96"/>
      <c r="H119" s="162"/>
      <c r="I119" s="93" t="n">
        <v>150</v>
      </c>
      <c r="J119" s="93" t="n">
        <v>170</v>
      </c>
      <c r="K119" s="93" t="n">
        <v>193</v>
      </c>
      <c r="L119" s="93" t="n">
        <v>210</v>
      </c>
      <c r="M119" s="98" t="n">
        <v>243</v>
      </c>
      <c r="N119" s="162"/>
      <c r="O119" s="93" t="n">
        <v>195</v>
      </c>
      <c r="P119" s="93" t="n">
        <v>225</v>
      </c>
      <c r="Q119" s="93" t="n">
        <v>274</v>
      </c>
      <c r="R119" s="93" t="n">
        <v>324</v>
      </c>
      <c r="S119" s="98" t="n">
        <v>324</v>
      </c>
      <c r="U119" s="85" t="n">
        <v>0</v>
      </c>
      <c r="V119" s="85" t="n">
        <v>0</v>
      </c>
      <c r="W119" s="85" t="n">
        <v>0</v>
      </c>
      <c r="X119" s="85" t="n">
        <v>0</v>
      </c>
      <c r="Y119" s="85" t="n">
        <v>0</v>
      </c>
      <c r="Z119" s="85" t="n">
        <v>0</v>
      </c>
      <c r="AA119" s="85" t="n">
        <v>0</v>
      </c>
      <c r="AB119" s="85" t="n">
        <v>0</v>
      </c>
      <c r="AC119" s="85" t="n">
        <v>0</v>
      </c>
      <c r="AD119" s="85" t="n">
        <v>0</v>
      </c>
      <c r="AE119" s="85" t="n">
        <v>0</v>
      </c>
      <c r="AF119" s="186"/>
      <c r="AG119" s="76" t="n">
        <v>98</v>
      </c>
      <c r="AH119" s="76" t="n">
        <v>78</v>
      </c>
      <c r="AI119" s="76" t="n">
        <v>54.9999999999999</v>
      </c>
      <c r="AJ119" s="76" t="n">
        <v>38</v>
      </c>
      <c r="AK119" s="82" t="n">
        <v>5</v>
      </c>
      <c r="AL119" s="83"/>
      <c r="AM119" s="76" t="n">
        <v>53.0000000000001</v>
      </c>
      <c r="AN119" s="76" t="n">
        <v>23</v>
      </c>
      <c r="AO119" s="76" t="n">
        <v>-26</v>
      </c>
      <c r="AP119" s="76" t="n">
        <v>-76</v>
      </c>
      <c r="AQ119" s="82" t="n">
        <v>-76</v>
      </c>
    </row>
    <row r="120" customFormat="false" ht="12.5" hidden="false" customHeight="false" outlineLevel="0" collapsed="false">
      <c r="B120" s="70" t="s">
        <v>73</v>
      </c>
      <c r="C120" s="71" t="s">
        <v>172</v>
      </c>
      <c r="D120" s="72" t="n">
        <v>299</v>
      </c>
      <c r="E120" s="188" t="n">
        <v>3.25</v>
      </c>
      <c r="F120" s="189" t="s">
        <v>86</v>
      </c>
      <c r="G120" s="190"/>
      <c r="H120" s="162"/>
      <c r="I120" s="76" t="n">
        <v>108</v>
      </c>
      <c r="J120" s="76" t="n">
        <v>128</v>
      </c>
      <c r="K120" s="76" t="n">
        <v>151</v>
      </c>
      <c r="L120" s="76" t="n">
        <v>168</v>
      </c>
      <c r="M120" s="82" t="n">
        <v>201</v>
      </c>
      <c r="N120" s="162"/>
      <c r="O120" s="76" t="n">
        <v>153</v>
      </c>
      <c r="P120" s="76" t="n">
        <v>183</v>
      </c>
      <c r="Q120" s="76" t="n">
        <v>232</v>
      </c>
      <c r="R120" s="76" t="n">
        <v>299</v>
      </c>
      <c r="S120" s="82" t="n">
        <v>394</v>
      </c>
      <c r="U120" s="85" t="n">
        <v>0</v>
      </c>
      <c r="V120" s="85" t="n">
        <v>0</v>
      </c>
      <c r="W120" s="85" t="n">
        <v>0</v>
      </c>
      <c r="X120" s="85" t="n">
        <v>0</v>
      </c>
      <c r="Y120" s="85" t="n">
        <v>0</v>
      </c>
      <c r="Z120" s="85" t="n">
        <v>0</v>
      </c>
      <c r="AA120" s="85" t="n">
        <v>0</v>
      </c>
      <c r="AB120" s="85" t="n">
        <v>0</v>
      </c>
      <c r="AC120" s="85" t="n">
        <v>0</v>
      </c>
      <c r="AD120" s="85" t="n">
        <v>0</v>
      </c>
      <c r="AE120" s="85" t="n">
        <v>0</v>
      </c>
      <c r="AF120" s="186"/>
      <c r="AG120" s="76" t="n">
        <v>191.25</v>
      </c>
      <c r="AH120" s="76" t="n">
        <v>171.25</v>
      </c>
      <c r="AI120" s="76" t="n">
        <v>148.25</v>
      </c>
      <c r="AJ120" s="76" t="n">
        <v>131.25</v>
      </c>
      <c r="AK120" s="82" t="n">
        <v>98.25</v>
      </c>
      <c r="AL120" s="83"/>
      <c r="AM120" s="76" t="n">
        <v>146.25</v>
      </c>
      <c r="AN120" s="76" t="n">
        <v>116.25</v>
      </c>
      <c r="AO120" s="76" t="n">
        <v>67.25</v>
      </c>
      <c r="AP120" s="76" t="n">
        <v>0.25</v>
      </c>
      <c r="AQ120" s="82" t="n">
        <v>-94.625</v>
      </c>
    </row>
    <row r="121" customFormat="false" ht="12.5" hidden="false" customHeight="false" outlineLevel="0" collapsed="false">
      <c r="B121" s="88" t="s">
        <v>73</v>
      </c>
      <c r="C121" s="89" t="s">
        <v>173</v>
      </c>
      <c r="D121" s="90" t="n">
        <v>358</v>
      </c>
      <c r="E121" s="187" t="n">
        <v>3.25</v>
      </c>
      <c r="F121" s="95" t="s">
        <v>86</v>
      </c>
      <c r="G121" s="96"/>
      <c r="H121" s="162"/>
      <c r="I121" s="93" t="n">
        <v>124</v>
      </c>
      <c r="J121" s="93" t="n">
        <v>144</v>
      </c>
      <c r="K121" s="93" t="n">
        <v>167</v>
      </c>
      <c r="L121" s="93" t="n">
        <v>184</v>
      </c>
      <c r="M121" s="98" t="n">
        <v>217</v>
      </c>
      <c r="N121" s="162"/>
      <c r="O121" s="93" t="n">
        <v>169</v>
      </c>
      <c r="P121" s="93" t="n">
        <v>199</v>
      </c>
      <c r="Q121" s="93" t="n">
        <v>248</v>
      </c>
      <c r="R121" s="93" t="n">
        <v>343</v>
      </c>
      <c r="S121" s="98" t="n">
        <v>425</v>
      </c>
      <c r="U121" s="85" t="n">
        <v>0</v>
      </c>
      <c r="V121" s="85" t="n">
        <v>0</v>
      </c>
      <c r="W121" s="85" t="n">
        <v>0</v>
      </c>
      <c r="X121" s="85" t="n">
        <v>0</v>
      </c>
      <c r="Y121" s="85" t="n">
        <v>0</v>
      </c>
      <c r="Z121" s="85" t="n">
        <v>0</v>
      </c>
      <c r="AA121" s="85" t="n">
        <v>0</v>
      </c>
      <c r="AB121" s="85" t="n">
        <v>0</v>
      </c>
      <c r="AC121" s="85" t="n">
        <v>0</v>
      </c>
      <c r="AD121" s="85" t="n">
        <v>0</v>
      </c>
      <c r="AE121" s="85" t="n">
        <v>0</v>
      </c>
      <c r="AF121" s="186"/>
      <c r="AG121" s="76" t="n">
        <v>234.25</v>
      </c>
      <c r="AH121" s="76" t="n">
        <v>214.25</v>
      </c>
      <c r="AI121" s="76" t="n">
        <v>191.25</v>
      </c>
      <c r="AJ121" s="76" t="n">
        <v>174.25</v>
      </c>
      <c r="AK121" s="82" t="n">
        <v>141.25</v>
      </c>
      <c r="AL121" s="83"/>
      <c r="AM121" s="76" t="n">
        <v>189.25</v>
      </c>
      <c r="AN121" s="76" t="n">
        <v>159.25</v>
      </c>
      <c r="AO121" s="76" t="n">
        <v>110.25</v>
      </c>
      <c r="AP121" s="76" t="n">
        <v>15.25</v>
      </c>
      <c r="AQ121" s="82" t="n">
        <v>-66.75</v>
      </c>
    </row>
    <row r="122" customFormat="false" ht="12.5" hidden="false" customHeight="false" outlineLevel="0" collapsed="false">
      <c r="B122" s="70" t="s">
        <v>73</v>
      </c>
      <c r="C122" s="71" t="s">
        <v>174</v>
      </c>
      <c r="D122" s="72" t="n">
        <v>442</v>
      </c>
      <c r="E122" s="188" t="n">
        <v>3.25</v>
      </c>
      <c r="F122" s="189" t="s">
        <v>86</v>
      </c>
      <c r="G122" s="190"/>
      <c r="H122" s="162"/>
      <c r="I122" s="76" t="n">
        <v>179</v>
      </c>
      <c r="J122" s="76" t="n">
        <v>199</v>
      </c>
      <c r="K122" s="76" t="n">
        <v>222</v>
      </c>
      <c r="L122" s="76" t="n">
        <v>239</v>
      </c>
      <c r="M122" s="82" t="n">
        <v>272</v>
      </c>
      <c r="N122" s="162"/>
      <c r="O122" s="76" t="n">
        <v>224</v>
      </c>
      <c r="P122" s="76" t="n">
        <v>279</v>
      </c>
      <c r="Q122" s="76" t="n">
        <v>328</v>
      </c>
      <c r="R122" s="76" t="n">
        <v>437</v>
      </c>
      <c r="S122" s="82" t="n">
        <v>505</v>
      </c>
      <c r="U122" s="85" t="n">
        <v>0</v>
      </c>
      <c r="V122" s="85" t="n">
        <v>0</v>
      </c>
      <c r="W122" s="85" t="n">
        <v>0</v>
      </c>
      <c r="X122" s="85" t="n">
        <v>0</v>
      </c>
      <c r="Y122" s="85" t="n">
        <v>0</v>
      </c>
      <c r="Z122" s="85" t="n">
        <v>0</v>
      </c>
      <c r="AA122" s="85" t="n">
        <v>0</v>
      </c>
      <c r="AB122" s="85" t="n">
        <v>-25</v>
      </c>
      <c r="AC122" s="85" t="n">
        <v>-25</v>
      </c>
      <c r="AD122" s="85" t="n">
        <v>-25</v>
      </c>
      <c r="AE122" s="85" t="n">
        <v>-25</v>
      </c>
      <c r="AF122" s="186"/>
      <c r="AG122" s="76" t="n">
        <v>263.25</v>
      </c>
      <c r="AH122" s="76" t="n">
        <v>243.25</v>
      </c>
      <c r="AI122" s="76" t="n">
        <v>220.25</v>
      </c>
      <c r="AJ122" s="76" t="n">
        <v>203.25</v>
      </c>
      <c r="AK122" s="82" t="n">
        <v>170.25</v>
      </c>
      <c r="AL122" s="83"/>
      <c r="AM122" s="76" t="n">
        <v>218.25</v>
      </c>
      <c r="AN122" s="76" t="n">
        <v>163</v>
      </c>
      <c r="AO122" s="76" t="n">
        <v>114</v>
      </c>
      <c r="AP122" s="76" t="n">
        <v>5</v>
      </c>
      <c r="AQ122" s="82" t="n">
        <v>-63</v>
      </c>
    </row>
    <row r="123" customFormat="false" ht="12.5" hidden="false" customHeight="false" outlineLevel="0" collapsed="false">
      <c r="B123" s="88" t="s">
        <v>73</v>
      </c>
      <c r="C123" s="89" t="s">
        <v>175</v>
      </c>
      <c r="D123" s="90" t="n">
        <v>533</v>
      </c>
      <c r="E123" s="187" t="n">
        <v>5.33</v>
      </c>
      <c r="F123" s="95" t="s">
        <v>104</v>
      </c>
      <c r="G123" s="96"/>
      <c r="H123" s="162"/>
      <c r="I123" s="93" t="n">
        <v>209</v>
      </c>
      <c r="J123" s="93" t="n">
        <v>229</v>
      </c>
      <c r="K123" s="93" t="n">
        <v>252</v>
      </c>
      <c r="L123" s="93" t="n">
        <v>269</v>
      </c>
      <c r="M123" s="98" t="n">
        <v>302</v>
      </c>
      <c r="N123" s="162"/>
      <c r="O123" s="93" t="n">
        <v>254</v>
      </c>
      <c r="P123" s="93" t="n">
        <v>314</v>
      </c>
      <c r="Q123" s="93" t="n">
        <v>383</v>
      </c>
      <c r="R123" s="93" t="n">
        <v>479</v>
      </c>
      <c r="S123" s="98" t="n">
        <v>593</v>
      </c>
      <c r="U123" s="85" t="n">
        <v>0</v>
      </c>
      <c r="V123" s="85" t="n">
        <v>0</v>
      </c>
      <c r="W123" s="85" t="n">
        <v>0</v>
      </c>
      <c r="X123" s="85" t="n">
        <v>0</v>
      </c>
      <c r="Y123" s="85" t="n">
        <v>0</v>
      </c>
      <c r="Z123" s="85" t="n">
        <v>0</v>
      </c>
      <c r="AA123" s="85" t="n">
        <v>0</v>
      </c>
      <c r="AB123" s="85" t="n">
        <v>-30</v>
      </c>
      <c r="AC123" s="85" t="n">
        <v>-50</v>
      </c>
      <c r="AD123" s="85" t="n">
        <v>-40</v>
      </c>
      <c r="AE123" s="85" t="n">
        <v>-60</v>
      </c>
      <c r="AF123" s="186"/>
      <c r="AG123" s="76" t="n">
        <v>324.12</v>
      </c>
      <c r="AH123" s="76" t="n">
        <v>304.12</v>
      </c>
      <c r="AI123" s="76" t="n">
        <v>281.12</v>
      </c>
      <c r="AJ123" s="76" t="n">
        <v>264.12</v>
      </c>
      <c r="AK123" s="82" t="n">
        <v>231.12</v>
      </c>
      <c r="AL123" s="83"/>
      <c r="AM123" s="76" t="n">
        <v>279.12</v>
      </c>
      <c r="AN123" s="76" t="n">
        <v>219.12</v>
      </c>
      <c r="AO123" s="76" t="n">
        <v>150.12</v>
      </c>
      <c r="AP123" s="76" t="n">
        <v>54.12</v>
      </c>
      <c r="AQ123" s="82" t="n">
        <v>-59.88</v>
      </c>
    </row>
    <row r="124" customFormat="false" ht="12.5" hidden="false" customHeight="false" outlineLevel="0" collapsed="false">
      <c r="B124" s="70" t="s">
        <v>73</v>
      </c>
      <c r="C124" s="71" t="s">
        <v>176</v>
      </c>
      <c r="D124" s="72" t="n">
        <v>801</v>
      </c>
      <c r="E124" s="188" t="n">
        <v>5.33</v>
      </c>
      <c r="F124" s="189" t="s">
        <v>104</v>
      </c>
      <c r="G124" s="190"/>
      <c r="H124" s="162"/>
      <c r="I124" s="76" t="n">
        <v>52</v>
      </c>
      <c r="J124" s="76" t="n">
        <v>268</v>
      </c>
      <c r="K124" s="76" t="n">
        <v>291</v>
      </c>
      <c r="L124" s="76" t="n">
        <v>308</v>
      </c>
      <c r="M124" s="82" t="n">
        <v>341</v>
      </c>
      <c r="N124" s="162"/>
      <c r="O124" s="76" t="n">
        <v>97</v>
      </c>
      <c r="P124" s="76" t="n">
        <v>353</v>
      </c>
      <c r="Q124" s="76" t="n">
        <v>422</v>
      </c>
      <c r="R124" s="76" t="n">
        <v>577</v>
      </c>
      <c r="S124" s="82" t="n">
        <v>709</v>
      </c>
      <c r="U124" s="85" t="n">
        <v>0</v>
      </c>
      <c r="V124" s="85" t="n">
        <v>0</v>
      </c>
      <c r="W124" s="85" t="n">
        <v>0</v>
      </c>
      <c r="X124" s="85" t="n">
        <v>0</v>
      </c>
      <c r="Y124" s="85" t="n">
        <v>0</v>
      </c>
      <c r="Z124" s="85" t="n">
        <v>0</v>
      </c>
      <c r="AA124" s="85" t="n">
        <v>0</v>
      </c>
      <c r="AB124" s="85" t="n">
        <v>-30</v>
      </c>
      <c r="AC124" s="85" t="n">
        <v>-50</v>
      </c>
      <c r="AD124" s="85" t="n">
        <v>-40</v>
      </c>
      <c r="AE124" s="85" t="n">
        <v>-60</v>
      </c>
      <c r="AF124" s="186"/>
      <c r="AG124" s="76" t="n">
        <v>749</v>
      </c>
      <c r="AH124" s="76" t="n">
        <v>533.09</v>
      </c>
      <c r="AI124" s="76" t="n">
        <v>510.09</v>
      </c>
      <c r="AJ124" s="76" t="n">
        <v>493.09</v>
      </c>
      <c r="AK124" s="82" t="n">
        <v>460.09</v>
      </c>
      <c r="AL124" s="83"/>
      <c r="AM124" s="76" t="n">
        <v>704</v>
      </c>
      <c r="AN124" s="76" t="n">
        <v>448.09</v>
      </c>
      <c r="AO124" s="76" t="n">
        <v>379.09</v>
      </c>
      <c r="AP124" s="76" t="n">
        <v>224.09</v>
      </c>
      <c r="AQ124" s="82" t="n">
        <v>92.09</v>
      </c>
    </row>
    <row r="125" customFormat="false" ht="12.5" hidden="false" customHeight="false" outlineLevel="0" collapsed="false">
      <c r="B125" s="88" t="s">
        <v>73</v>
      </c>
      <c r="C125" s="89" t="s">
        <v>177</v>
      </c>
      <c r="D125" s="90" t="n">
        <v>1487</v>
      </c>
      <c r="E125" s="187" t="n">
        <v>5.33</v>
      </c>
      <c r="F125" s="95" t="s">
        <v>104</v>
      </c>
      <c r="G125" s="96"/>
      <c r="H125" s="162"/>
      <c r="I125" s="93" t="n">
        <v>52</v>
      </c>
      <c r="J125" s="93" t="n">
        <v>450</v>
      </c>
      <c r="K125" s="93" t="n">
        <v>473</v>
      </c>
      <c r="L125" s="93" t="n">
        <v>490</v>
      </c>
      <c r="M125" s="98" t="n">
        <v>523</v>
      </c>
      <c r="N125" s="162"/>
      <c r="O125" s="93" t="n">
        <v>97</v>
      </c>
      <c r="P125" s="93" t="n">
        <v>535</v>
      </c>
      <c r="Q125" s="93" t="n">
        <v>604</v>
      </c>
      <c r="R125" s="93" t="n">
        <v>709</v>
      </c>
      <c r="S125" s="98" t="n">
        <v>841</v>
      </c>
      <c r="U125" s="85" t="n">
        <v>0</v>
      </c>
      <c r="V125" s="85" t="n">
        <v>0</v>
      </c>
      <c r="W125" s="85" t="n">
        <v>0</v>
      </c>
      <c r="X125" s="85" t="n">
        <v>0</v>
      </c>
      <c r="Y125" s="85" t="n">
        <v>0</v>
      </c>
      <c r="Z125" s="85" t="n">
        <v>0</v>
      </c>
      <c r="AA125" s="85" t="n">
        <v>0</v>
      </c>
      <c r="AB125" s="85" t="n">
        <v>-30</v>
      </c>
      <c r="AC125" s="85" t="n">
        <v>-50</v>
      </c>
      <c r="AD125" s="85" t="n">
        <v>-40</v>
      </c>
      <c r="AE125" s="85" t="n">
        <v>-60</v>
      </c>
      <c r="AF125" s="186"/>
      <c r="AG125" s="76" t="n">
        <v>1435</v>
      </c>
      <c r="AH125" s="76" t="n">
        <v>1037.33</v>
      </c>
      <c r="AI125" s="76" t="n">
        <v>1014.33</v>
      </c>
      <c r="AJ125" s="76" t="n">
        <v>997.33</v>
      </c>
      <c r="AK125" s="82" t="n">
        <v>964.33</v>
      </c>
      <c r="AL125" s="83"/>
      <c r="AM125" s="76" t="n">
        <v>1390</v>
      </c>
      <c r="AN125" s="76" t="n">
        <v>952.33</v>
      </c>
      <c r="AO125" s="76" t="n">
        <v>883.33</v>
      </c>
      <c r="AP125" s="76" t="n">
        <v>778.33</v>
      </c>
      <c r="AQ125" s="82" t="n">
        <v>646.33</v>
      </c>
    </row>
    <row r="126" customFormat="false" ht="12.5" hidden="false" customHeight="false" outlineLevel="0" collapsed="false">
      <c r="B126" s="70" t="s">
        <v>73</v>
      </c>
      <c r="C126" s="71" t="s">
        <v>178</v>
      </c>
      <c r="D126" s="72" t="n">
        <v>938</v>
      </c>
      <c r="E126" s="188" t="n">
        <v>3.25</v>
      </c>
      <c r="F126" s="189" t="s">
        <v>86</v>
      </c>
      <c r="G126" s="190"/>
      <c r="H126" s="162"/>
      <c r="I126" s="76" t="n">
        <v>52</v>
      </c>
      <c r="J126" s="76" t="n">
        <v>456</v>
      </c>
      <c r="K126" s="76" t="n">
        <v>479</v>
      </c>
      <c r="L126" s="76" t="n">
        <v>496</v>
      </c>
      <c r="M126" s="82" t="n">
        <v>529</v>
      </c>
      <c r="N126" s="162"/>
      <c r="O126" s="76" t="n">
        <v>97</v>
      </c>
      <c r="P126" s="76" t="n">
        <v>541</v>
      </c>
      <c r="Q126" s="76" t="n">
        <v>610</v>
      </c>
      <c r="R126" s="76" t="n">
        <v>699</v>
      </c>
      <c r="S126" s="82" t="n">
        <v>950</v>
      </c>
      <c r="U126" s="85" t="n">
        <v>0</v>
      </c>
      <c r="V126" s="85" t="n">
        <v>0</v>
      </c>
      <c r="W126" s="85" t="n">
        <v>0</v>
      </c>
      <c r="X126" s="85" t="n">
        <v>0</v>
      </c>
      <c r="Y126" s="85" t="n">
        <v>0</v>
      </c>
      <c r="Z126" s="85" t="n">
        <v>0</v>
      </c>
      <c r="AA126" s="85" t="n">
        <v>0</v>
      </c>
      <c r="AB126" s="85" t="n">
        <v>-30</v>
      </c>
      <c r="AC126" s="85" t="n">
        <v>-50</v>
      </c>
      <c r="AD126" s="85" t="n">
        <v>-40</v>
      </c>
      <c r="AE126" s="85" t="n">
        <v>-161</v>
      </c>
      <c r="AF126" s="186"/>
      <c r="AG126" s="76" t="n">
        <v>886</v>
      </c>
      <c r="AH126" s="76" t="n">
        <v>482.25</v>
      </c>
      <c r="AI126" s="76" t="n">
        <v>459.25</v>
      </c>
      <c r="AJ126" s="76" t="n">
        <v>442.25</v>
      </c>
      <c r="AK126" s="82" t="n">
        <v>409.25</v>
      </c>
      <c r="AL126" s="83"/>
      <c r="AM126" s="76" t="n">
        <v>841</v>
      </c>
      <c r="AN126" s="76" t="n">
        <v>397.25</v>
      </c>
      <c r="AO126" s="76" t="n">
        <v>328.25</v>
      </c>
      <c r="AP126" s="76" t="n">
        <v>239.25</v>
      </c>
      <c r="AQ126" s="82" t="n">
        <v>-11.75</v>
      </c>
    </row>
    <row r="127" customFormat="false" ht="12.5" hidden="false" customHeight="false" outlineLevel="0" collapsed="false">
      <c r="B127" s="88" t="s">
        <v>73</v>
      </c>
      <c r="C127" s="89" t="s">
        <v>179</v>
      </c>
      <c r="D127" s="90" t="n">
        <v>842</v>
      </c>
      <c r="E127" s="187" t="n">
        <v>3.25</v>
      </c>
      <c r="F127" s="95" t="s">
        <v>86</v>
      </c>
      <c r="G127" s="96"/>
      <c r="H127" s="162"/>
      <c r="I127" s="93" t="n">
        <v>52</v>
      </c>
      <c r="J127" s="93" t="n">
        <v>279</v>
      </c>
      <c r="K127" s="93" t="n">
        <v>302</v>
      </c>
      <c r="L127" s="93" t="n">
        <v>319</v>
      </c>
      <c r="M127" s="98" t="n">
        <v>352</v>
      </c>
      <c r="N127" s="162"/>
      <c r="O127" s="93" t="n">
        <v>97</v>
      </c>
      <c r="P127" s="93" t="n">
        <v>364</v>
      </c>
      <c r="Q127" s="93" t="n">
        <v>433</v>
      </c>
      <c r="R127" s="93" t="n">
        <v>543</v>
      </c>
      <c r="S127" s="98" t="n">
        <v>673</v>
      </c>
      <c r="U127" s="85" t="n">
        <v>0</v>
      </c>
      <c r="V127" s="85" t="n">
        <v>0</v>
      </c>
      <c r="W127" s="85" t="n">
        <v>0</v>
      </c>
      <c r="X127" s="85" t="n">
        <v>0</v>
      </c>
      <c r="Y127" s="85" t="n">
        <v>0</v>
      </c>
      <c r="Z127" s="85" t="n">
        <v>0</v>
      </c>
      <c r="AA127" s="85" t="n">
        <v>0</v>
      </c>
      <c r="AB127" s="85" t="n">
        <v>-30</v>
      </c>
      <c r="AC127" s="85" t="n">
        <v>-50</v>
      </c>
      <c r="AD127" s="85" t="n">
        <v>-40</v>
      </c>
      <c r="AE127" s="85" t="n">
        <v>-60</v>
      </c>
      <c r="AF127" s="186"/>
      <c r="AG127" s="76" t="n">
        <v>790</v>
      </c>
      <c r="AH127" s="76" t="n">
        <v>563.25</v>
      </c>
      <c r="AI127" s="76" t="n">
        <v>540.25</v>
      </c>
      <c r="AJ127" s="76" t="n">
        <v>523.25</v>
      </c>
      <c r="AK127" s="82" t="n">
        <v>490.25</v>
      </c>
      <c r="AL127" s="83"/>
      <c r="AM127" s="76" t="n">
        <v>745</v>
      </c>
      <c r="AN127" s="76" t="n">
        <v>478.25</v>
      </c>
      <c r="AO127" s="76" t="n">
        <v>409.25</v>
      </c>
      <c r="AP127" s="76" t="n">
        <v>299.25</v>
      </c>
      <c r="AQ127" s="82" t="n">
        <v>169.25</v>
      </c>
    </row>
    <row r="128" customFormat="false" ht="12.5" hidden="false" customHeight="false" outlineLevel="0" collapsed="false">
      <c r="B128" s="70" t="s">
        <v>73</v>
      </c>
      <c r="C128" s="71" t="s">
        <v>180</v>
      </c>
      <c r="D128" s="72" t="n">
        <v>902</v>
      </c>
      <c r="E128" s="188" t="n">
        <v>3.25</v>
      </c>
      <c r="F128" s="189" t="s">
        <v>86</v>
      </c>
      <c r="G128" s="190"/>
      <c r="H128" s="162"/>
      <c r="I128" s="76" t="n">
        <v>52</v>
      </c>
      <c r="J128" s="76" t="n">
        <v>372</v>
      </c>
      <c r="K128" s="76" t="n">
        <v>395</v>
      </c>
      <c r="L128" s="76" t="n">
        <v>412</v>
      </c>
      <c r="M128" s="82" t="n">
        <v>445</v>
      </c>
      <c r="N128" s="162"/>
      <c r="O128" s="76" t="n">
        <v>97</v>
      </c>
      <c r="P128" s="76" t="n">
        <v>457</v>
      </c>
      <c r="Q128" s="76" t="n">
        <v>526</v>
      </c>
      <c r="R128" s="76" t="n">
        <v>623</v>
      </c>
      <c r="S128" s="82" t="n">
        <v>743</v>
      </c>
      <c r="U128" s="85" t="n">
        <v>0</v>
      </c>
      <c r="V128" s="85" t="n">
        <v>0</v>
      </c>
      <c r="W128" s="85" t="n">
        <v>0</v>
      </c>
      <c r="X128" s="85" t="n">
        <v>0</v>
      </c>
      <c r="Y128" s="85" t="n">
        <v>0</v>
      </c>
      <c r="Z128" s="85" t="n">
        <v>0</v>
      </c>
      <c r="AA128" s="85" t="n">
        <v>0</v>
      </c>
      <c r="AB128" s="85" t="n">
        <v>-30</v>
      </c>
      <c r="AC128" s="85" t="n">
        <v>-50</v>
      </c>
      <c r="AD128" s="85" t="n">
        <v>-40</v>
      </c>
      <c r="AE128" s="85" t="n">
        <v>-60</v>
      </c>
      <c r="AF128" s="186"/>
      <c r="AG128" s="76" t="n">
        <v>850</v>
      </c>
      <c r="AH128" s="76" t="n">
        <v>530.25</v>
      </c>
      <c r="AI128" s="76" t="n">
        <v>507.25</v>
      </c>
      <c r="AJ128" s="76" t="n">
        <v>490.25</v>
      </c>
      <c r="AK128" s="82" t="n">
        <v>457.25</v>
      </c>
      <c r="AL128" s="83"/>
      <c r="AM128" s="76" t="n">
        <v>805</v>
      </c>
      <c r="AN128" s="76" t="n">
        <v>445.25</v>
      </c>
      <c r="AO128" s="76" t="n">
        <v>376.25</v>
      </c>
      <c r="AP128" s="76" t="n">
        <v>279.25</v>
      </c>
      <c r="AQ128" s="82" t="n">
        <v>159.25</v>
      </c>
    </row>
    <row r="129" customFormat="false" ht="12.5" hidden="false" customHeight="false" outlineLevel="0" collapsed="false">
      <c r="B129" s="88" t="s">
        <v>73</v>
      </c>
      <c r="C129" s="89" t="s">
        <v>181</v>
      </c>
      <c r="D129" s="90" t="n">
        <v>686</v>
      </c>
      <c r="E129" s="187" t="n">
        <v>3.25</v>
      </c>
      <c r="F129" s="95" t="s">
        <v>86</v>
      </c>
      <c r="G129" s="96"/>
      <c r="H129" s="162"/>
      <c r="I129" s="93" t="n">
        <v>52</v>
      </c>
      <c r="J129" s="93" t="n">
        <v>158</v>
      </c>
      <c r="K129" s="93" t="n">
        <v>181</v>
      </c>
      <c r="L129" s="93" t="n">
        <v>198</v>
      </c>
      <c r="M129" s="98" t="n">
        <v>231</v>
      </c>
      <c r="N129" s="162"/>
      <c r="O129" s="93" t="n">
        <v>97</v>
      </c>
      <c r="P129" s="93" t="n">
        <v>243</v>
      </c>
      <c r="Q129" s="93" t="n">
        <v>312</v>
      </c>
      <c r="R129" s="93" t="n">
        <v>367</v>
      </c>
      <c r="S129" s="98" t="n">
        <v>499</v>
      </c>
      <c r="U129" s="85" t="n">
        <v>0</v>
      </c>
      <c r="V129" s="85" t="n">
        <v>0</v>
      </c>
      <c r="W129" s="85" t="n">
        <v>0</v>
      </c>
      <c r="X129" s="85" t="n">
        <v>0</v>
      </c>
      <c r="Y129" s="85" t="n">
        <v>0</v>
      </c>
      <c r="Z129" s="85" t="n">
        <v>0</v>
      </c>
      <c r="AA129" s="85" t="n">
        <v>0</v>
      </c>
      <c r="AB129" s="85" t="n">
        <v>-30</v>
      </c>
      <c r="AC129" s="85" t="n">
        <v>-50</v>
      </c>
      <c r="AD129" s="85" t="n">
        <v>-40</v>
      </c>
      <c r="AE129" s="85" t="n">
        <v>-60</v>
      </c>
      <c r="AF129" s="186"/>
      <c r="AG129" s="76" t="n">
        <v>634</v>
      </c>
      <c r="AH129" s="76" t="n">
        <v>528.25</v>
      </c>
      <c r="AI129" s="76" t="n">
        <v>505.25</v>
      </c>
      <c r="AJ129" s="76" t="n">
        <v>488.25</v>
      </c>
      <c r="AK129" s="82" t="n">
        <v>455.25</v>
      </c>
      <c r="AL129" s="83"/>
      <c r="AM129" s="76" t="n">
        <v>589</v>
      </c>
      <c r="AN129" s="76" t="n">
        <v>443.25</v>
      </c>
      <c r="AO129" s="76" t="n">
        <v>374.25</v>
      </c>
      <c r="AP129" s="76" t="n">
        <v>319.25</v>
      </c>
      <c r="AQ129" s="82" t="n">
        <v>187.25</v>
      </c>
    </row>
    <row r="130" customFormat="false" ht="12.5" hidden="false" customHeight="false" outlineLevel="0" collapsed="false">
      <c r="B130" s="70" t="s">
        <v>73</v>
      </c>
      <c r="C130" s="71" t="s">
        <v>182</v>
      </c>
      <c r="D130" s="72" t="n">
        <v>1556</v>
      </c>
      <c r="E130" s="188" t="n">
        <v>3.25</v>
      </c>
      <c r="F130" s="79" t="s">
        <v>86</v>
      </c>
      <c r="G130" s="80"/>
      <c r="H130" s="162"/>
      <c r="I130" s="76" t="n">
        <v>52</v>
      </c>
      <c r="J130" s="76" t="n">
        <v>452</v>
      </c>
      <c r="K130" s="76" t="n">
        <v>475</v>
      </c>
      <c r="L130" s="76" t="n">
        <v>492</v>
      </c>
      <c r="M130" s="82" t="n">
        <v>525</v>
      </c>
      <c r="N130" s="162"/>
      <c r="O130" s="76" t="n">
        <v>97</v>
      </c>
      <c r="P130" s="76" t="n">
        <v>537</v>
      </c>
      <c r="Q130" s="76" t="n">
        <v>606</v>
      </c>
      <c r="R130" s="76" t="n">
        <v>661</v>
      </c>
      <c r="S130" s="82" t="n">
        <v>793</v>
      </c>
      <c r="U130" s="85" t="n">
        <v>0</v>
      </c>
      <c r="V130" s="85" t="n">
        <v>0</v>
      </c>
      <c r="W130" s="85" t="n">
        <v>0</v>
      </c>
      <c r="X130" s="85" t="n">
        <v>0</v>
      </c>
      <c r="Y130" s="85" t="n">
        <v>0</v>
      </c>
      <c r="Z130" s="85" t="n">
        <v>0</v>
      </c>
      <c r="AA130" s="85" t="n">
        <v>0</v>
      </c>
      <c r="AB130" s="85" t="n">
        <v>-30</v>
      </c>
      <c r="AC130" s="85" t="n">
        <v>-50</v>
      </c>
      <c r="AD130" s="85" t="n">
        <v>-40</v>
      </c>
      <c r="AE130" s="85" t="n">
        <v>-60</v>
      </c>
      <c r="AF130" s="186"/>
      <c r="AG130" s="76" t="n">
        <v>1504</v>
      </c>
      <c r="AH130" s="76" t="n">
        <v>1104.25</v>
      </c>
      <c r="AI130" s="76" t="n">
        <v>1081.25</v>
      </c>
      <c r="AJ130" s="76" t="n">
        <v>1064.25</v>
      </c>
      <c r="AK130" s="82" t="n">
        <v>1031.25</v>
      </c>
      <c r="AL130" s="83"/>
      <c r="AM130" s="76" t="n">
        <v>1459</v>
      </c>
      <c r="AN130" s="76" t="n">
        <v>1019.25</v>
      </c>
      <c r="AO130" s="76" t="n">
        <v>950.25</v>
      </c>
      <c r="AP130" s="76" t="n">
        <v>895.25</v>
      </c>
      <c r="AQ130" s="82" t="n">
        <v>763.25</v>
      </c>
    </row>
    <row r="131" customFormat="false" ht="12.5" hidden="false" customHeight="false" outlineLevel="0" collapsed="false">
      <c r="B131" s="88" t="s">
        <v>73</v>
      </c>
      <c r="C131" s="89" t="s">
        <v>183</v>
      </c>
      <c r="D131" s="90" t="n">
        <v>1279</v>
      </c>
      <c r="E131" s="187" t="n">
        <v>3.25</v>
      </c>
      <c r="F131" s="95" t="s">
        <v>86</v>
      </c>
      <c r="G131" s="96"/>
      <c r="H131" s="162"/>
      <c r="I131" s="93" t="n">
        <v>52</v>
      </c>
      <c r="J131" s="93" t="n">
        <v>462</v>
      </c>
      <c r="K131" s="93" t="n">
        <v>485</v>
      </c>
      <c r="L131" s="93" t="n">
        <v>502</v>
      </c>
      <c r="M131" s="98" t="n">
        <v>535</v>
      </c>
      <c r="N131" s="162"/>
      <c r="O131" s="93" t="n">
        <v>97</v>
      </c>
      <c r="P131" s="93" t="n">
        <v>547</v>
      </c>
      <c r="Q131" s="93" t="n">
        <v>616</v>
      </c>
      <c r="R131" s="93" t="n">
        <v>720</v>
      </c>
      <c r="S131" s="98" t="n">
        <v>833</v>
      </c>
      <c r="U131" s="85" t="n">
        <v>0</v>
      </c>
      <c r="V131" s="85" t="n">
        <v>0</v>
      </c>
      <c r="W131" s="85" t="n">
        <v>0</v>
      </c>
      <c r="X131" s="85" t="n">
        <v>0</v>
      </c>
      <c r="Y131" s="85" t="n">
        <v>0</v>
      </c>
      <c r="Z131" s="85" t="n">
        <v>0</v>
      </c>
      <c r="AA131" s="85" t="n">
        <v>0</v>
      </c>
      <c r="AB131" s="85" t="n">
        <v>-30</v>
      </c>
      <c r="AC131" s="85" t="n">
        <v>-50</v>
      </c>
      <c r="AD131" s="85" t="n">
        <v>-40</v>
      </c>
      <c r="AE131" s="85" t="n">
        <v>-60</v>
      </c>
      <c r="AF131" s="186"/>
      <c r="AG131" s="76" t="n">
        <v>1227</v>
      </c>
      <c r="AH131" s="76" t="n">
        <v>817.25</v>
      </c>
      <c r="AI131" s="76" t="n">
        <v>794.25</v>
      </c>
      <c r="AJ131" s="76" t="n">
        <v>777.25</v>
      </c>
      <c r="AK131" s="82" t="n">
        <v>744.25</v>
      </c>
      <c r="AL131" s="83"/>
      <c r="AM131" s="76" t="n">
        <v>1182</v>
      </c>
      <c r="AN131" s="76" t="n">
        <v>732.25</v>
      </c>
      <c r="AO131" s="76" t="n">
        <v>663.25</v>
      </c>
      <c r="AP131" s="76" t="n">
        <v>559.25</v>
      </c>
      <c r="AQ131" s="82" t="n">
        <v>446.25</v>
      </c>
    </row>
    <row r="132" customFormat="false" ht="12.5" hidden="false" customHeight="false" outlineLevel="0" collapsed="false">
      <c r="B132" s="70" t="s">
        <v>73</v>
      </c>
      <c r="C132" s="71" t="s">
        <v>184</v>
      </c>
      <c r="D132" s="72" t="n">
        <v>1372</v>
      </c>
      <c r="E132" s="188" t="n">
        <v>3.25</v>
      </c>
      <c r="F132" s="79" t="s">
        <v>86</v>
      </c>
      <c r="G132" s="80"/>
      <c r="H132" s="162"/>
      <c r="I132" s="76" t="n">
        <v>52</v>
      </c>
      <c r="J132" s="76" t="n">
        <v>343</v>
      </c>
      <c r="K132" s="76" t="n">
        <v>366</v>
      </c>
      <c r="L132" s="76" t="n">
        <v>383</v>
      </c>
      <c r="M132" s="82" t="n">
        <v>416</v>
      </c>
      <c r="N132" s="162"/>
      <c r="O132" s="76" t="n">
        <v>97</v>
      </c>
      <c r="P132" s="76" t="n">
        <v>428</v>
      </c>
      <c r="Q132" s="76" t="n">
        <v>497</v>
      </c>
      <c r="R132" s="76" t="n">
        <v>552</v>
      </c>
      <c r="S132" s="82" t="n">
        <v>684</v>
      </c>
      <c r="U132" s="85" t="n">
        <v>0</v>
      </c>
      <c r="V132" s="85" t="n">
        <v>0</v>
      </c>
      <c r="W132" s="85" t="n">
        <v>0</v>
      </c>
      <c r="X132" s="85" t="n">
        <v>0</v>
      </c>
      <c r="Y132" s="85" t="n">
        <v>0</v>
      </c>
      <c r="Z132" s="85" t="n">
        <v>0</v>
      </c>
      <c r="AA132" s="85" t="n">
        <v>0</v>
      </c>
      <c r="AB132" s="85" t="n">
        <v>-30</v>
      </c>
      <c r="AC132" s="85" t="n">
        <v>-50</v>
      </c>
      <c r="AD132" s="85" t="n">
        <v>-40</v>
      </c>
      <c r="AE132" s="85" t="n">
        <v>-60</v>
      </c>
      <c r="AF132" s="186"/>
      <c r="AG132" s="76" t="n">
        <v>1320</v>
      </c>
      <c r="AH132" s="76" t="n">
        <v>1029.25</v>
      </c>
      <c r="AI132" s="76" t="n">
        <v>1006.25</v>
      </c>
      <c r="AJ132" s="76" t="n">
        <v>989.25</v>
      </c>
      <c r="AK132" s="82" t="n">
        <v>956.25</v>
      </c>
      <c r="AL132" s="83"/>
      <c r="AM132" s="76" t="n">
        <v>1275</v>
      </c>
      <c r="AN132" s="76" t="n">
        <v>944.25</v>
      </c>
      <c r="AO132" s="76" t="n">
        <v>875.25</v>
      </c>
      <c r="AP132" s="76" t="n">
        <v>820.25</v>
      </c>
      <c r="AQ132" s="82" t="n">
        <v>688.25</v>
      </c>
    </row>
    <row r="133" customFormat="false" ht="12.5" hidden="false" customHeight="false" outlineLevel="0" collapsed="false">
      <c r="B133" s="88" t="s">
        <v>73</v>
      </c>
      <c r="C133" s="89" t="s">
        <v>185</v>
      </c>
      <c r="D133" s="90" t="n">
        <v>1047</v>
      </c>
      <c r="E133" s="187" t="n">
        <v>3.25</v>
      </c>
      <c r="F133" s="95" t="s">
        <v>86</v>
      </c>
      <c r="G133" s="96"/>
      <c r="H133" s="162"/>
      <c r="I133" s="93" t="n">
        <v>52</v>
      </c>
      <c r="J133" s="93" t="n">
        <v>192</v>
      </c>
      <c r="K133" s="93" t="n">
        <v>215</v>
      </c>
      <c r="L133" s="93" t="n">
        <v>232</v>
      </c>
      <c r="M133" s="98" t="n">
        <v>265</v>
      </c>
      <c r="N133" s="162"/>
      <c r="O133" s="93" t="n">
        <v>97</v>
      </c>
      <c r="P133" s="93" t="n">
        <v>277</v>
      </c>
      <c r="Q133" s="93" t="n">
        <v>346</v>
      </c>
      <c r="R133" s="93" t="n">
        <v>401</v>
      </c>
      <c r="S133" s="98" t="n">
        <v>533</v>
      </c>
      <c r="U133" s="85" t="n">
        <v>0</v>
      </c>
      <c r="V133" s="85" t="n">
        <v>0</v>
      </c>
      <c r="W133" s="85" t="n">
        <v>0</v>
      </c>
      <c r="X133" s="85" t="n">
        <v>0</v>
      </c>
      <c r="Y133" s="85" t="n">
        <v>0</v>
      </c>
      <c r="Z133" s="85" t="n">
        <v>0</v>
      </c>
      <c r="AA133" s="85" t="n">
        <v>0</v>
      </c>
      <c r="AB133" s="85" t="n">
        <v>-30</v>
      </c>
      <c r="AC133" s="85" t="n">
        <v>-50</v>
      </c>
      <c r="AD133" s="85" t="n">
        <v>-40</v>
      </c>
      <c r="AE133" s="85" t="n">
        <v>-60</v>
      </c>
      <c r="AF133" s="186"/>
      <c r="AG133" s="76" t="n">
        <v>995</v>
      </c>
      <c r="AH133" s="76" t="n">
        <v>855.25</v>
      </c>
      <c r="AI133" s="76" t="n">
        <v>832.25</v>
      </c>
      <c r="AJ133" s="76" t="n">
        <v>815.25</v>
      </c>
      <c r="AK133" s="82" t="n">
        <v>782.25</v>
      </c>
      <c r="AL133" s="83"/>
      <c r="AM133" s="76" t="n">
        <v>950</v>
      </c>
      <c r="AN133" s="76" t="n">
        <v>770.25</v>
      </c>
      <c r="AO133" s="76" t="n">
        <v>701.25</v>
      </c>
      <c r="AP133" s="76" t="n">
        <v>646.25</v>
      </c>
      <c r="AQ133" s="82" t="n">
        <v>514.25</v>
      </c>
    </row>
    <row r="134" customFormat="false" ht="12.5" hidden="false" customHeight="false" outlineLevel="0" collapsed="false">
      <c r="B134" s="70" t="s">
        <v>73</v>
      </c>
      <c r="C134" s="71" t="s">
        <v>186</v>
      </c>
      <c r="D134" s="72" t="n">
        <v>182</v>
      </c>
      <c r="E134" s="188" t="n">
        <v>3.75</v>
      </c>
      <c r="F134" s="79" t="s">
        <v>101</v>
      </c>
      <c r="G134" s="80"/>
      <c r="H134" s="162"/>
      <c r="I134" s="76" t="n">
        <v>71</v>
      </c>
      <c r="J134" s="76" t="n">
        <v>91</v>
      </c>
      <c r="K134" s="76" t="n">
        <v>114</v>
      </c>
      <c r="L134" s="76" t="n">
        <v>131</v>
      </c>
      <c r="M134" s="82" t="n">
        <v>164</v>
      </c>
      <c r="N134" s="162"/>
      <c r="O134" s="76" t="n">
        <v>116</v>
      </c>
      <c r="P134" s="76" t="n">
        <v>146</v>
      </c>
      <c r="Q134" s="76" t="n">
        <v>195</v>
      </c>
      <c r="R134" s="76" t="n">
        <v>260</v>
      </c>
      <c r="S134" s="82" t="n">
        <v>260</v>
      </c>
      <c r="U134" s="85" t="n">
        <v>0</v>
      </c>
      <c r="V134" s="85" t="n">
        <v>0</v>
      </c>
      <c r="W134" s="85" t="n">
        <v>0</v>
      </c>
      <c r="X134" s="85" t="n">
        <v>0</v>
      </c>
      <c r="Y134" s="85" t="n">
        <v>0</v>
      </c>
      <c r="Z134" s="85" t="n">
        <v>0</v>
      </c>
      <c r="AA134" s="85" t="n">
        <v>0</v>
      </c>
      <c r="AB134" s="85" t="n">
        <v>0</v>
      </c>
      <c r="AC134" s="85" t="n">
        <v>0</v>
      </c>
      <c r="AD134" s="85" t="n">
        <v>0</v>
      </c>
      <c r="AE134" s="85" t="n">
        <v>0</v>
      </c>
      <c r="AF134" s="186"/>
      <c r="AG134" s="76" t="n">
        <v>110.75</v>
      </c>
      <c r="AH134" s="76" t="n">
        <v>90.75</v>
      </c>
      <c r="AI134" s="76" t="n">
        <v>67.7499999999999</v>
      </c>
      <c r="AJ134" s="76" t="n">
        <v>50.75</v>
      </c>
      <c r="AK134" s="82" t="n">
        <v>17.75</v>
      </c>
      <c r="AL134" s="83"/>
      <c r="AM134" s="76" t="n">
        <v>65.7500000000001</v>
      </c>
      <c r="AN134" s="76" t="n">
        <v>35.75</v>
      </c>
      <c r="AO134" s="76" t="n">
        <v>-13.25</v>
      </c>
      <c r="AP134" s="76" t="n">
        <v>-78.25</v>
      </c>
      <c r="AQ134" s="82" t="n">
        <v>-78.25</v>
      </c>
    </row>
    <row r="135" customFormat="false" ht="12.5" hidden="false" customHeight="false" outlineLevel="0" collapsed="false">
      <c r="B135" s="88" t="s">
        <v>73</v>
      </c>
      <c r="C135" s="89" t="s">
        <v>187</v>
      </c>
      <c r="D135" s="90" t="n">
        <v>310</v>
      </c>
      <c r="E135" s="187" t="n">
        <v>3.75</v>
      </c>
      <c r="F135" s="95" t="s">
        <v>101</v>
      </c>
      <c r="G135" s="96"/>
      <c r="H135" s="162"/>
      <c r="I135" s="93" t="n">
        <v>127</v>
      </c>
      <c r="J135" s="93" t="n">
        <v>147</v>
      </c>
      <c r="K135" s="93" t="n">
        <v>170</v>
      </c>
      <c r="L135" s="93" t="n">
        <v>187</v>
      </c>
      <c r="M135" s="98" t="n">
        <v>220</v>
      </c>
      <c r="N135" s="162"/>
      <c r="O135" s="93" t="n">
        <v>172</v>
      </c>
      <c r="P135" s="93" t="n">
        <v>202</v>
      </c>
      <c r="Q135" s="93" t="n">
        <v>281</v>
      </c>
      <c r="R135" s="93" t="n">
        <v>316</v>
      </c>
      <c r="S135" s="98" t="n">
        <v>400</v>
      </c>
      <c r="U135" s="85" t="n">
        <v>0</v>
      </c>
      <c r="V135" s="85" t="n">
        <v>0</v>
      </c>
      <c r="W135" s="85" t="n">
        <v>0</v>
      </c>
      <c r="X135" s="85" t="n">
        <v>0</v>
      </c>
      <c r="Y135" s="85" t="n">
        <v>0</v>
      </c>
      <c r="Z135" s="85" t="n">
        <v>0</v>
      </c>
      <c r="AA135" s="85" t="n">
        <v>0</v>
      </c>
      <c r="AB135" s="85" t="n">
        <v>0</v>
      </c>
      <c r="AC135" s="85" t="n">
        <v>0</v>
      </c>
      <c r="AD135" s="85" t="n">
        <v>0</v>
      </c>
      <c r="AE135" s="85" t="n">
        <v>0</v>
      </c>
      <c r="AF135" s="186"/>
      <c r="AG135" s="76" t="n">
        <v>182.75</v>
      </c>
      <c r="AH135" s="76" t="n">
        <v>162.75</v>
      </c>
      <c r="AI135" s="76" t="n">
        <v>139.75</v>
      </c>
      <c r="AJ135" s="76" t="n">
        <v>122.75</v>
      </c>
      <c r="AK135" s="82" t="n">
        <v>89.75</v>
      </c>
      <c r="AL135" s="83"/>
      <c r="AM135" s="76" t="n">
        <v>137.75</v>
      </c>
      <c r="AN135" s="76" t="n">
        <v>107.75</v>
      </c>
      <c r="AO135" s="76" t="n">
        <v>28.75</v>
      </c>
      <c r="AP135" s="76" t="n">
        <v>-6.25</v>
      </c>
      <c r="AQ135" s="82" t="n">
        <v>-90.375</v>
      </c>
    </row>
    <row r="136" customFormat="false" ht="12.5" hidden="false" customHeight="false" outlineLevel="0" collapsed="false">
      <c r="B136" s="70" t="s">
        <v>73</v>
      </c>
      <c r="C136" s="71" t="s">
        <v>188</v>
      </c>
      <c r="D136" s="72" t="n">
        <v>310</v>
      </c>
      <c r="E136" s="188" t="n">
        <v>3.75</v>
      </c>
      <c r="F136" s="79" t="s">
        <v>101</v>
      </c>
      <c r="G136" s="80"/>
      <c r="H136" s="162"/>
      <c r="I136" s="76" t="n">
        <v>137</v>
      </c>
      <c r="J136" s="76" t="n">
        <v>157</v>
      </c>
      <c r="K136" s="76" t="n">
        <v>180</v>
      </c>
      <c r="L136" s="76" t="n">
        <v>197</v>
      </c>
      <c r="M136" s="82" t="n">
        <v>230</v>
      </c>
      <c r="N136" s="162"/>
      <c r="O136" s="76" t="n">
        <v>182</v>
      </c>
      <c r="P136" s="76" t="n">
        <v>212</v>
      </c>
      <c r="Q136" s="76" t="n">
        <v>290</v>
      </c>
      <c r="R136" s="76" t="n">
        <v>326</v>
      </c>
      <c r="S136" s="82" t="n">
        <v>395</v>
      </c>
      <c r="U136" s="85" t="n">
        <v>0</v>
      </c>
      <c r="V136" s="85" t="n">
        <v>0</v>
      </c>
      <c r="W136" s="85" t="n">
        <v>0</v>
      </c>
      <c r="X136" s="85" t="n">
        <v>0</v>
      </c>
      <c r="Y136" s="85" t="n">
        <v>0</v>
      </c>
      <c r="Z136" s="85" t="n">
        <v>0</v>
      </c>
      <c r="AA136" s="85" t="n">
        <v>0</v>
      </c>
      <c r="AB136" s="85" t="n">
        <v>0</v>
      </c>
      <c r="AC136" s="85" t="n">
        <v>0</v>
      </c>
      <c r="AD136" s="85" t="n">
        <v>0</v>
      </c>
      <c r="AE136" s="85" t="n">
        <v>0</v>
      </c>
      <c r="AF136" s="186"/>
      <c r="AG136" s="76" t="n">
        <v>172.75</v>
      </c>
      <c r="AH136" s="76" t="n">
        <v>152.75</v>
      </c>
      <c r="AI136" s="76" t="n">
        <v>129.75</v>
      </c>
      <c r="AJ136" s="76" t="n">
        <v>112.75</v>
      </c>
      <c r="AK136" s="82" t="n">
        <v>79.75</v>
      </c>
      <c r="AL136" s="83"/>
      <c r="AM136" s="76" t="n">
        <v>127.75</v>
      </c>
      <c r="AN136" s="76" t="n">
        <v>97.75</v>
      </c>
      <c r="AO136" s="76" t="n">
        <v>19.75</v>
      </c>
      <c r="AP136" s="76" t="n">
        <v>-16.25</v>
      </c>
      <c r="AQ136" s="82" t="n">
        <v>-85.375</v>
      </c>
    </row>
    <row r="137" customFormat="false" ht="12.5" hidden="false" customHeight="false" outlineLevel="0" collapsed="false">
      <c r="B137" s="88" t="s">
        <v>73</v>
      </c>
      <c r="C137" s="89" t="s">
        <v>189</v>
      </c>
      <c r="D137" s="90" t="n">
        <v>1195</v>
      </c>
      <c r="E137" s="187" t="n">
        <v>3.75</v>
      </c>
      <c r="F137" s="95" t="s">
        <v>101</v>
      </c>
      <c r="G137" s="96"/>
      <c r="H137" s="162"/>
      <c r="I137" s="93" t="n">
        <v>52</v>
      </c>
      <c r="J137" s="93" t="n">
        <v>292</v>
      </c>
      <c r="K137" s="93" t="n">
        <v>315</v>
      </c>
      <c r="L137" s="93" t="n">
        <v>332</v>
      </c>
      <c r="M137" s="98" t="n">
        <v>365</v>
      </c>
      <c r="N137" s="162"/>
      <c r="O137" s="93" t="n">
        <v>97</v>
      </c>
      <c r="P137" s="93" t="n">
        <v>377</v>
      </c>
      <c r="Q137" s="93" t="n">
        <v>446</v>
      </c>
      <c r="R137" s="93" t="n">
        <v>501</v>
      </c>
      <c r="S137" s="98" t="n">
        <v>656</v>
      </c>
      <c r="U137" s="85" t="n">
        <v>0</v>
      </c>
      <c r="V137" s="85" t="n">
        <v>0</v>
      </c>
      <c r="W137" s="85" t="n">
        <v>0</v>
      </c>
      <c r="X137" s="85" t="n">
        <v>0</v>
      </c>
      <c r="Y137" s="85" t="n">
        <v>0</v>
      </c>
      <c r="Z137" s="85" t="n">
        <v>0</v>
      </c>
      <c r="AA137" s="85" t="n">
        <v>0</v>
      </c>
      <c r="AB137" s="85" t="n">
        <v>-30</v>
      </c>
      <c r="AC137" s="85" t="n">
        <v>-50</v>
      </c>
      <c r="AD137" s="85" t="n">
        <v>-40</v>
      </c>
      <c r="AE137" s="85" t="n">
        <v>-60</v>
      </c>
      <c r="AF137" s="186"/>
      <c r="AG137" s="76" t="n">
        <v>1143</v>
      </c>
      <c r="AH137" s="76" t="n">
        <v>902.75</v>
      </c>
      <c r="AI137" s="76" t="n">
        <v>879.75</v>
      </c>
      <c r="AJ137" s="76" t="n">
        <v>862.75</v>
      </c>
      <c r="AK137" s="82" t="n">
        <v>829.75</v>
      </c>
      <c r="AL137" s="83"/>
      <c r="AM137" s="76" t="n">
        <v>1098</v>
      </c>
      <c r="AN137" s="76" t="n">
        <v>817.75</v>
      </c>
      <c r="AO137" s="76" t="n">
        <v>748.75</v>
      </c>
      <c r="AP137" s="76" t="n">
        <v>693.75</v>
      </c>
      <c r="AQ137" s="82" t="n">
        <v>538.75</v>
      </c>
    </row>
    <row r="138" customFormat="false" ht="12.5" hidden="false" customHeight="false" outlineLevel="0" collapsed="false">
      <c r="B138" s="70" t="s">
        <v>73</v>
      </c>
      <c r="C138" s="71" t="s">
        <v>190</v>
      </c>
      <c r="D138" s="72" t="n">
        <v>537</v>
      </c>
      <c r="E138" s="188" t="n">
        <v>3.75</v>
      </c>
      <c r="F138" s="79" t="s">
        <v>101</v>
      </c>
      <c r="G138" s="80"/>
      <c r="H138" s="162"/>
      <c r="I138" s="76" t="n">
        <v>237</v>
      </c>
      <c r="J138" s="76" t="n">
        <v>257</v>
      </c>
      <c r="K138" s="76" t="n">
        <v>280</v>
      </c>
      <c r="L138" s="76" t="n">
        <v>297</v>
      </c>
      <c r="M138" s="82" t="n">
        <v>330</v>
      </c>
      <c r="N138" s="162"/>
      <c r="O138" s="76" t="n">
        <v>282</v>
      </c>
      <c r="P138" s="76" t="n">
        <v>342</v>
      </c>
      <c r="Q138" s="76" t="n">
        <v>411</v>
      </c>
      <c r="R138" s="76" t="n">
        <v>567</v>
      </c>
      <c r="S138" s="82" t="n">
        <v>598</v>
      </c>
      <c r="U138" s="85" t="n">
        <v>0</v>
      </c>
      <c r="V138" s="85" t="n">
        <v>0</v>
      </c>
      <c r="W138" s="85" t="n">
        <v>0</v>
      </c>
      <c r="X138" s="85" t="n">
        <v>0</v>
      </c>
      <c r="Y138" s="85" t="n">
        <v>0</v>
      </c>
      <c r="Z138" s="85" t="n">
        <v>0</v>
      </c>
      <c r="AA138" s="85" t="n">
        <v>0</v>
      </c>
      <c r="AB138" s="85" t="n">
        <v>-30</v>
      </c>
      <c r="AC138" s="85" t="n">
        <v>-50</v>
      </c>
      <c r="AD138" s="85" t="n">
        <v>-111</v>
      </c>
      <c r="AE138" s="85" t="n">
        <v>-60</v>
      </c>
      <c r="AF138" s="186"/>
      <c r="AG138" s="76" t="n">
        <v>299.75</v>
      </c>
      <c r="AH138" s="76" t="n">
        <v>279.75</v>
      </c>
      <c r="AI138" s="76" t="n">
        <v>256.75</v>
      </c>
      <c r="AJ138" s="76" t="n">
        <v>239.75</v>
      </c>
      <c r="AK138" s="82" t="n">
        <v>206.75</v>
      </c>
      <c r="AL138" s="83"/>
      <c r="AM138" s="76" t="n">
        <v>254.75</v>
      </c>
      <c r="AN138" s="76" t="n">
        <v>194.75</v>
      </c>
      <c r="AO138" s="76" t="n">
        <v>125.75</v>
      </c>
      <c r="AP138" s="76" t="n">
        <v>-30.25</v>
      </c>
      <c r="AQ138" s="82" t="n">
        <v>-61.25</v>
      </c>
    </row>
    <row r="139" customFormat="false" ht="12.5" hidden="false" customHeight="false" outlineLevel="0" collapsed="false">
      <c r="B139" s="88" t="s">
        <v>73</v>
      </c>
      <c r="C139" s="89" t="s">
        <v>191</v>
      </c>
      <c r="D139" s="90" t="n">
        <v>373</v>
      </c>
      <c r="E139" s="187" t="n">
        <v>2.5</v>
      </c>
      <c r="F139" s="95" t="s">
        <v>68</v>
      </c>
      <c r="G139" s="96"/>
      <c r="H139" s="162"/>
      <c r="I139" s="93" t="n">
        <v>188</v>
      </c>
      <c r="J139" s="93" t="n">
        <v>208</v>
      </c>
      <c r="K139" s="93" t="n">
        <v>231</v>
      </c>
      <c r="L139" s="93" t="n">
        <v>248</v>
      </c>
      <c r="M139" s="98" t="n">
        <v>281</v>
      </c>
      <c r="N139" s="162"/>
      <c r="O139" s="93" t="n">
        <v>233</v>
      </c>
      <c r="P139" s="93" t="n">
        <v>263</v>
      </c>
      <c r="Q139" s="93" t="n">
        <v>312</v>
      </c>
      <c r="R139" s="93" t="n">
        <v>377</v>
      </c>
      <c r="S139" s="98" t="n">
        <v>465</v>
      </c>
      <c r="U139" s="85" t="n">
        <v>0</v>
      </c>
      <c r="V139" s="85" t="n">
        <v>0</v>
      </c>
      <c r="W139" s="85" t="n">
        <v>0</v>
      </c>
      <c r="X139" s="85" t="n">
        <v>0</v>
      </c>
      <c r="Y139" s="85" t="n">
        <v>0</v>
      </c>
      <c r="Z139" s="85" t="n">
        <v>0</v>
      </c>
      <c r="AA139" s="85" t="n">
        <v>0</v>
      </c>
      <c r="AB139" s="85" t="n">
        <v>0</v>
      </c>
      <c r="AC139" s="85" t="n">
        <v>0</v>
      </c>
      <c r="AD139" s="85" t="n">
        <v>0</v>
      </c>
      <c r="AE139" s="85" t="n">
        <v>0</v>
      </c>
      <c r="AF139" s="186"/>
      <c r="AG139" s="76" t="n">
        <v>185.5</v>
      </c>
      <c r="AH139" s="76" t="n">
        <v>165.5</v>
      </c>
      <c r="AI139" s="76" t="n">
        <v>142.5</v>
      </c>
      <c r="AJ139" s="76" t="n">
        <v>125.5</v>
      </c>
      <c r="AK139" s="82" t="n">
        <v>92.5</v>
      </c>
      <c r="AL139" s="83"/>
      <c r="AM139" s="76" t="n">
        <v>140.5</v>
      </c>
      <c r="AN139" s="76" t="n">
        <v>110.5</v>
      </c>
      <c r="AO139" s="76" t="n">
        <v>61.5</v>
      </c>
      <c r="AP139" s="76" t="n">
        <v>-3.5</v>
      </c>
      <c r="AQ139" s="82" t="n">
        <v>-91.75</v>
      </c>
    </row>
    <row r="140" customFormat="false" ht="12.5" hidden="false" customHeight="false" outlineLevel="0" collapsed="false">
      <c r="B140" s="70" t="s">
        <v>73</v>
      </c>
      <c r="C140" s="71" t="s">
        <v>192</v>
      </c>
      <c r="D140" s="72" t="n">
        <v>421</v>
      </c>
      <c r="E140" s="188" t="n">
        <v>2.5</v>
      </c>
      <c r="F140" s="79" t="s">
        <v>68</v>
      </c>
      <c r="G140" s="80"/>
      <c r="H140" s="162"/>
      <c r="I140" s="76" t="n">
        <v>149</v>
      </c>
      <c r="J140" s="76" t="n">
        <v>169</v>
      </c>
      <c r="K140" s="76" t="n">
        <v>192</v>
      </c>
      <c r="L140" s="76" t="n">
        <v>209</v>
      </c>
      <c r="M140" s="82" t="n">
        <v>242</v>
      </c>
      <c r="N140" s="162"/>
      <c r="O140" s="76" t="n">
        <v>194</v>
      </c>
      <c r="P140" s="76" t="n">
        <v>254</v>
      </c>
      <c r="Q140" s="76" t="n">
        <v>307</v>
      </c>
      <c r="R140" s="76" t="n">
        <v>372</v>
      </c>
      <c r="S140" s="82" t="n">
        <v>484</v>
      </c>
      <c r="U140" s="85" t="n">
        <v>0</v>
      </c>
      <c r="V140" s="85" t="n">
        <v>0</v>
      </c>
      <c r="W140" s="85" t="n">
        <v>0</v>
      </c>
      <c r="X140" s="85" t="n">
        <v>0</v>
      </c>
      <c r="Y140" s="85" t="n">
        <v>0</v>
      </c>
      <c r="Z140" s="85" t="n">
        <v>0</v>
      </c>
      <c r="AA140" s="85" t="n">
        <v>0</v>
      </c>
      <c r="AB140" s="85" t="n">
        <v>-30</v>
      </c>
      <c r="AC140" s="85" t="n">
        <v>-34</v>
      </c>
      <c r="AD140" s="85" t="n">
        <v>-34</v>
      </c>
      <c r="AE140" s="85" t="n">
        <v>-34</v>
      </c>
      <c r="AF140" s="186"/>
      <c r="AG140" s="76" t="n">
        <v>272.5</v>
      </c>
      <c r="AH140" s="76" t="n">
        <v>252.5</v>
      </c>
      <c r="AI140" s="76" t="n">
        <v>229.5</v>
      </c>
      <c r="AJ140" s="76" t="n">
        <v>212.5</v>
      </c>
      <c r="AK140" s="82" t="n">
        <v>179.5</v>
      </c>
      <c r="AL140" s="83"/>
      <c r="AM140" s="76" t="n">
        <v>227.5</v>
      </c>
      <c r="AN140" s="76" t="n">
        <v>167.5</v>
      </c>
      <c r="AO140" s="76" t="n">
        <v>114</v>
      </c>
      <c r="AP140" s="76" t="n">
        <v>49</v>
      </c>
      <c r="AQ140" s="82" t="n">
        <v>-63</v>
      </c>
    </row>
    <row r="141" customFormat="false" ht="12.5" hidden="false" customHeight="false" outlineLevel="0" collapsed="false">
      <c r="B141" s="88" t="s">
        <v>73</v>
      </c>
      <c r="C141" s="89" t="s">
        <v>193</v>
      </c>
      <c r="D141" s="90" t="n">
        <v>315</v>
      </c>
      <c r="E141" s="187" t="n">
        <v>2.5</v>
      </c>
      <c r="F141" s="95" t="s">
        <v>68</v>
      </c>
      <c r="G141" s="96"/>
      <c r="H141" s="162"/>
      <c r="I141" s="93" t="n">
        <v>129</v>
      </c>
      <c r="J141" s="93" t="n">
        <v>149</v>
      </c>
      <c r="K141" s="93" t="n">
        <v>172</v>
      </c>
      <c r="L141" s="93" t="n">
        <v>189</v>
      </c>
      <c r="M141" s="98" t="n">
        <v>222</v>
      </c>
      <c r="N141" s="162"/>
      <c r="O141" s="93" t="n">
        <v>174</v>
      </c>
      <c r="P141" s="93" t="n">
        <v>204</v>
      </c>
      <c r="Q141" s="93" t="n">
        <v>253</v>
      </c>
      <c r="R141" s="93" t="n">
        <v>318</v>
      </c>
      <c r="S141" s="98" t="n">
        <v>407</v>
      </c>
      <c r="U141" s="85" t="n">
        <v>0</v>
      </c>
      <c r="V141" s="85" t="n">
        <v>0</v>
      </c>
      <c r="W141" s="85" t="n">
        <v>0</v>
      </c>
      <c r="X141" s="85" t="n">
        <v>0</v>
      </c>
      <c r="Y141" s="85" t="n">
        <v>0</v>
      </c>
      <c r="Z141" s="85" t="n">
        <v>0</v>
      </c>
      <c r="AA141" s="85" t="n">
        <v>0</v>
      </c>
      <c r="AB141" s="85" t="n">
        <v>0</v>
      </c>
      <c r="AC141" s="85" t="n">
        <v>0</v>
      </c>
      <c r="AD141" s="85" t="n">
        <v>0</v>
      </c>
      <c r="AE141" s="85" t="n">
        <v>0</v>
      </c>
      <c r="AF141" s="186"/>
      <c r="AG141" s="76" t="n">
        <v>186.5</v>
      </c>
      <c r="AH141" s="76" t="n">
        <v>166.5</v>
      </c>
      <c r="AI141" s="76" t="n">
        <v>143.5</v>
      </c>
      <c r="AJ141" s="76" t="n">
        <v>126.5</v>
      </c>
      <c r="AK141" s="82" t="n">
        <v>93.5</v>
      </c>
      <c r="AL141" s="83"/>
      <c r="AM141" s="76" t="n">
        <v>141.5</v>
      </c>
      <c r="AN141" s="76" t="n">
        <v>111.5</v>
      </c>
      <c r="AO141" s="76" t="n">
        <v>62.5</v>
      </c>
      <c r="AP141" s="76" t="n">
        <v>-2.5</v>
      </c>
      <c r="AQ141" s="82" t="n">
        <v>-92.25</v>
      </c>
    </row>
    <row r="142" customFormat="false" ht="12.5" hidden="false" customHeight="false" outlineLevel="0" collapsed="false">
      <c r="B142" s="70" t="s">
        <v>73</v>
      </c>
      <c r="C142" s="71" t="s">
        <v>194</v>
      </c>
      <c r="D142" s="72" t="n">
        <v>373</v>
      </c>
      <c r="E142" s="188" t="n">
        <v>2.5</v>
      </c>
      <c r="F142" s="79" t="s">
        <v>68</v>
      </c>
      <c r="G142" s="80"/>
      <c r="H142" s="162"/>
      <c r="I142" s="76" t="n">
        <v>128</v>
      </c>
      <c r="J142" s="76" t="n">
        <v>148</v>
      </c>
      <c r="K142" s="76" t="n">
        <v>171</v>
      </c>
      <c r="L142" s="76" t="n">
        <v>188</v>
      </c>
      <c r="M142" s="82" t="n">
        <v>221</v>
      </c>
      <c r="N142" s="162"/>
      <c r="O142" s="76" t="n">
        <v>173</v>
      </c>
      <c r="P142" s="76" t="n">
        <v>210</v>
      </c>
      <c r="Q142" s="76" t="n">
        <v>259</v>
      </c>
      <c r="R142" s="76" t="n">
        <v>324</v>
      </c>
      <c r="S142" s="82" t="n">
        <v>436</v>
      </c>
      <c r="U142" s="85" t="n">
        <v>0</v>
      </c>
      <c r="V142" s="85" t="n">
        <v>0</v>
      </c>
      <c r="W142" s="85" t="n">
        <v>0</v>
      </c>
      <c r="X142" s="85" t="n">
        <v>0</v>
      </c>
      <c r="Y142" s="85" t="n">
        <v>0</v>
      </c>
      <c r="Z142" s="85" t="n">
        <v>0</v>
      </c>
      <c r="AA142" s="85" t="n">
        <v>0</v>
      </c>
      <c r="AB142" s="85" t="n">
        <v>-7</v>
      </c>
      <c r="AC142" s="85" t="n">
        <v>-7</v>
      </c>
      <c r="AD142" s="85" t="n">
        <v>-7</v>
      </c>
      <c r="AE142" s="85" t="n">
        <v>-7</v>
      </c>
      <c r="AF142" s="186"/>
      <c r="AG142" s="76" t="n">
        <v>245.5</v>
      </c>
      <c r="AH142" s="76" t="n">
        <v>225.5</v>
      </c>
      <c r="AI142" s="76" t="n">
        <v>202.5</v>
      </c>
      <c r="AJ142" s="76" t="n">
        <v>185.5</v>
      </c>
      <c r="AK142" s="82" t="n">
        <v>152.5</v>
      </c>
      <c r="AL142" s="83"/>
      <c r="AM142" s="76" t="n">
        <v>200.5</v>
      </c>
      <c r="AN142" s="76" t="n">
        <v>163</v>
      </c>
      <c r="AO142" s="76" t="n">
        <v>114</v>
      </c>
      <c r="AP142" s="76" t="n">
        <v>49</v>
      </c>
      <c r="AQ142" s="82" t="n">
        <v>-63</v>
      </c>
    </row>
    <row r="143" customFormat="false" ht="12.5" hidden="false" customHeight="false" outlineLevel="0" collapsed="false">
      <c r="B143" s="88" t="s">
        <v>73</v>
      </c>
      <c r="C143" s="89" t="s">
        <v>195</v>
      </c>
      <c r="D143" s="90" t="n">
        <v>338</v>
      </c>
      <c r="E143" s="187" t="n">
        <v>2.5</v>
      </c>
      <c r="F143" s="95" t="s">
        <v>68</v>
      </c>
      <c r="G143" s="96"/>
      <c r="H143" s="162"/>
      <c r="I143" s="93" t="n">
        <v>129</v>
      </c>
      <c r="J143" s="93" t="n">
        <v>149</v>
      </c>
      <c r="K143" s="93" t="n">
        <v>172</v>
      </c>
      <c r="L143" s="93" t="n">
        <v>189</v>
      </c>
      <c r="M143" s="98" t="n">
        <v>222</v>
      </c>
      <c r="N143" s="162"/>
      <c r="O143" s="93" t="n">
        <v>174</v>
      </c>
      <c r="P143" s="93" t="n">
        <v>204</v>
      </c>
      <c r="Q143" s="93" t="n">
        <v>253</v>
      </c>
      <c r="R143" s="93" t="n">
        <v>318</v>
      </c>
      <c r="S143" s="98" t="n">
        <v>430</v>
      </c>
      <c r="U143" s="85" t="n">
        <v>0</v>
      </c>
      <c r="V143" s="85" t="n">
        <v>0</v>
      </c>
      <c r="W143" s="85" t="n">
        <v>0</v>
      </c>
      <c r="X143" s="85" t="n">
        <v>0</v>
      </c>
      <c r="Y143" s="85" t="n">
        <v>0</v>
      </c>
      <c r="Z143" s="85" t="n">
        <v>0</v>
      </c>
      <c r="AA143" s="85" t="n">
        <v>0</v>
      </c>
      <c r="AB143" s="85" t="n">
        <v>0</v>
      </c>
      <c r="AC143" s="85" t="n">
        <v>0</v>
      </c>
      <c r="AD143" s="85" t="n">
        <v>0</v>
      </c>
      <c r="AE143" s="85" t="n">
        <v>0</v>
      </c>
      <c r="AF143" s="186"/>
      <c r="AG143" s="76" t="n">
        <v>209.5</v>
      </c>
      <c r="AH143" s="76" t="n">
        <v>189.5</v>
      </c>
      <c r="AI143" s="76" t="n">
        <v>166.5</v>
      </c>
      <c r="AJ143" s="76" t="n">
        <v>149.5</v>
      </c>
      <c r="AK143" s="82" t="n">
        <v>116.5</v>
      </c>
      <c r="AL143" s="83"/>
      <c r="AM143" s="76" t="n">
        <v>164.5</v>
      </c>
      <c r="AN143" s="76" t="n">
        <v>134.5</v>
      </c>
      <c r="AO143" s="76" t="n">
        <v>85.5</v>
      </c>
      <c r="AP143" s="76" t="n">
        <v>20.5</v>
      </c>
      <c r="AQ143" s="82" t="n">
        <v>-91.5</v>
      </c>
    </row>
    <row r="144" customFormat="false" ht="12.5" hidden="false" customHeight="false" outlineLevel="0" collapsed="false">
      <c r="B144" s="70" t="s">
        <v>73</v>
      </c>
      <c r="C144" s="71" t="s">
        <v>196</v>
      </c>
      <c r="D144" s="72" t="n">
        <v>207</v>
      </c>
      <c r="E144" s="188" t="n">
        <v>2.5</v>
      </c>
      <c r="F144" s="79" t="s">
        <v>68</v>
      </c>
      <c r="G144" s="80"/>
      <c r="H144" s="162"/>
      <c r="I144" s="76" t="n">
        <v>77</v>
      </c>
      <c r="J144" s="76" t="n">
        <v>97</v>
      </c>
      <c r="K144" s="76" t="n">
        <v>120</v>
      </c>
      <c r="L144" s="76" t="n">
        <v>137</v>
      </c>
      <c r="M144" s="82" t="n">
        <v>170</v>
      </c>
      <c r="N144" s="162"/>
      <c r="O144" s="76" t="n">
        <v>122</v>
      </c>
      <c r="P144" s="76" t="n">
        <v>152</v>
      </c>
      <c r="Q144" s="76" t="n">
        <v>201</v>
      </c>
      <c r="R144" s="76" t="n">
        <v>266</v>
      </c>
      <c r="S144" s="82" t="n">
        <v>271</v>
      </c>
      <c r="U144" s="85" t="n">
        <v>0</v>
      </c>
      <c r="V144" s="85" t="n">
        <v>0</v>
      </c>
      <c r="W144" s="85" t="n">
        <v>0</v>
      </c>
      <c r="X144" s="85" t="n">
        <v>0</v>
      </c>
      <c r="Y144" s="85" t="n">
        <v>0</v>
      </c>
      <c r="Z144" s="85" t="n">
        <v>0</v>
      </c>
      <c r="AA144" s="85" t="n">
        <v>0</v>
      </c>
      <c r="AB144" s="85" t="n">
        <v>0</v>
      </c>
      <c r="AC144" s="85" t="n">
        <v>0</v>
      </c>
      <c r="AD144" s="85" t="n">
        <v>0</v>
      </c>
      <c r="AE144" s="85" t="n">
        <v>0</v>
      </c>
      <c r="AF144" s="186"/>
      <c r="AG144" s="76" t="n">
        <v>130.5</v>
      </c>
      <c r="AH144" s="76" t="n">
        <v>110.5</v>
      </c>
      <c r="AI144" s="76" t="n">
        <v>87.4999999999999</v>
      </c>
      <c r="AJ144" s="76" t="n">
        <v>70.5</v>
      </c>
      <c r="AK144" s="82" t="n">
        <v>37.5</v>
      </c>
      <c r="AL144" s="83"/>
      <c r="AM144" s="76" t="n">
        <v>85.5000000000001</v>
      </c>
      <c r="AN144" s="76" t="n">
        <v>55.5</v>
      </c>
      <c r="AO144" s="76" t="n">
        <v>6.5</v>
      </c>
      <c r="AP144" s="76" t="n">
        <v>-58.5</v>
      </c>
      <c r="AQ144" s="82" t="n">
        <v>-64.25</v>
      </c>
    </row>
    <row r="145" customFormat="false" ht="12.5" hidden="false" customHeight="false" outlineLevel="0" collapsed="false">
      <c r="B145" s="88" t="s">
        <v>73</v>
      </c>
      <c r="C145" s="89" t="s">
        <v>197</v>
      </c>
      <c r="D145" s="90" t="n">
        <v>626</v>
      </c>
      <c r="E145" s="187" t="n">
        <v>2.5</v>
      </c>
      <c r="F145" s="95" t="s">
        <v>68</v>
      </c>
      <c r="G145" s="96"/>
      <c r="H145" s="162"/>
      <c r="I145" s="93" t="n">
        <v>52</v>
      </c>
      <c r="J145" s="93" t="n">
        <v>239</v>
      </c>
      <c r="K145" s="93" t="n">
        <v>262</v>
      </c>
      <c r="L145" s="93" t="n">
        <v>279</v>
      </c>
      <c r="M145" s="98" t="n">
        <v>312</v>
      </c>
      <c r="N145" s="162"/>
      <c r="O145" s="93" t="n">
        <v>97</v>
      </c>
      <c r="P145" s="93" t="n">
        <v>324</v>
      </c>
      <c r="Q145" s="93" t="n">
        <v>393</v>
      </c>
      <c r="R145" s="93" t="n">
        <v>448</v>
      </c>
      <c r="S145" s="98" t="n">
        <v>580</v>
      </c>
      <c r="U145" s="85" t="n">
        <v>0</v>
      </c>
      <c r="V145" s="85" t="n">
        <v>0</v>
      </c>
      <c r="W145" s="85" t="n">
        <v>0</v>
      </c>
      <c r="X145" s="85" t="n">
        <v>0</v>
      </c>
      <c r="Y145" s="85" t="n">
        <v>0</v>
      </c>
      <c r="Z145" s="85" t="n">
        <v>0</v>
      </c>
      <c r="AA145" s="85" t="n">
        <v>0</v>
      </c>
      <c r="AB145" s="85" t="n">
        <v>-30</v>
      </c>
      <c r="AC145" s="85" t="n">
        <v>-50</v>
      </c>
      <c r="AD145" s="85" t="n">
        <v>-40</v>
      </c>
      <c r="AE145" s="85" t="n">
        <v>-60</v>
      </c>
      <c r="AF145" s="186"/>
      <c r="AG145" s="76" t="n">
        <v>574</v>
      </c>
      <c r="AH145" s="76" t="n">
        <v>387.5</v>
      </c>
      <c r="AI145" s="76" t="n">
        <v>364.5</v>
      </c>
      <c r="AJ145" s="76" t="n">
        <v>347.5</v>
      </c>
      <c r="AK145" s="82" t="n">
        <v>314.5</v>
      </c>
      <c r="AL145" s="83"/>
      <c r="AM145" s="76" t="n">
        <v>529</v>
      </c>
      <c r="AN145" s="76" t="n">
        <v>302.5</v>
      </c>
      <c r="AO145" s="76" t="n">
        <v>233.5</v>
      </c>
      <c r="AP145" s="76" t="n">
        <v>178.5</v>
      </c>
      <c r="AQ145" s="82" t="n">
        <v>46.5</v>
      </c>
    </row>
    <row r="146" customFormat="false" ht="12.5" hidden="false" customHeight="false" outlineLevel="0" collapsed="false">
      <c r="B146" s="70" t="s">
        <v>73</v>
      </c>
      <c r="C146" s="71" t="s">
        <v>198</v>
      </c>
      <c r="D146" s="72" t="n">
        <v>343</v>
      </c>
      <c r="E146" s="188" t="n">
        <v>3.25</v>
      </c>
      <c r="F146" s="79" t="s">
        <v>86</v>
      </c>
      <c r="G146" s="80"/>
      <c r="H146" s="162"/>
      <c r="I146" s="76" t="n">
        <v>168</v>
      </c>
      <c r="J146" s="76" t="n">
        <v>188</v>
      </c>
      <c r="K146" s="76" t="n">
        <v>211</v>
      </c>
      <c r="L146" s="76" t="n">
        <v>228</v>
      </c>
      <c r="M146" s="82" t="n">
        <v>261</v>
      </c>
      <c r="N146" s="162"/>
      <c r="O146" s="76" t="n">
        <v>213</v>
      </c>
      <c r="P146" s="76" t="n">
        <v>243</v>
      </c>
      <c r="Q146" s="76" t="n">
        <v>304</v>
      </c>
      <c r="R146" s="76" t="n">
        <v>363</v>
      </c>
      <c r="S146" s="82" t="n">
        <v>430</v>
      </c>
      <c r="U146" s="85" t="n">
        <v>0</v>
      </c>
      <c r="V146" s="85" t="n">
        <v>0</v>
      </c>
      <c r="W146" s="85" t="n">
        <v>0</v>
      </c>
      <c r="X146" s="85" t="n">
        <v>0</v>
      </c>
      <c r="Y146" s="85" t="n">
        <v>0</v>
      </c>
      <c r="Z146" s="85" t="n">
        <v>0</v>
      </c>
      <c r="AA146" s="85" t="n">
        <v>0</v>
      </c>
      <c r="AB146" s="85" t="n">
        <v>0</v>
      </c>
      <c r="AC146" s="85" t="n">
        <v>0</v>
      </c>
      <c r="AD146" s="85" t="n">
        <v>0</v>
      </c>
      <c r="AE146" s="85" t="n">
        <v>0</v>
      </c>
      <c r="AF146" s="186"/>
      <c r="AG146" s="76" t="n">
        <v>175.25</v>
      </c>
      <c r="AH146" s="76" t="n">
        <v>155.25</v>
      </c>
      <c r="AI146" s="76" t="n">
        <v>132.25</v>
      </c>
      <c r="AJ146" s="76" t="n">
        <v>115.25</v>
      </c>
      <c r="AK146" s="82" t="n">
        <v>82.25</v>
      </c>
      <c r="AL146" s="83"/>
      <c r="AM146" s="76" t="n">
        <v>130.25</v>
      </c>
      <c r="AN146" s="76" t="n">
        <v>100.25</v>
      </c>
      <c r="AO146" s="76" t="n">
        <v>39.25</v>
      </c>
      <c r="AP146" s="76" t="n">
        <v>-19.75</v>
      </c>
      <c r="AQ146" s="82" t="n">
        <v>-86.625</v>
      </c>
    </row>
    <row r="147" customFormat="false" ht="12.5" hidden="false" customHeight="false" outlineLevel="0" collapsed="false">
      <c r="B147" s="88" t="s">
        <v>73</v>
      </c>
      <c r="C147" s="89" t="s">
        <v>199</v>
      </c>
      <c r="D147" s="90" t="n">
        <v>1086</v>
      </c>
      <c r="E147" s="187" t="n">
        <v>3.25</v>
      </c>
      <c r="F147" s="95" t="s">
        <v>86</v>
      </c>
      <c r="G147" s="96"/>
      <c r="H147" s="162"/>
      <c r="I147" s="93" t="n">
        <v>52</v>
      </c>
      <c r="J147" s="93" t="n">
        <v>292</v>
      </c>
      <c r="K147" s="93" t="n">
        <v>315</v>
      </c>
      <c r="L147" s="93" t="n">
        <v>332</v>
      </c>
      <c r="M147" s="98" t="n">
        <v>365</v>
      </c>
      <c r="N147" s="162"/>
      <c r="O147" s="93" t="n">
        <v>97</v>
      </c>
      <c r="P147" s="93" t="n">
        <v>377</v>
      </c>
      <c r="Q147" s="93" t="n">
        <v>446</v>
      </c>
      <c r="R147" s="93" t="n">
        <v>501</v>
      </c>
      <c r="S147" s="98" t="n">
        <v>633</v>
      </c>
      <c r="U147" s="85" t="n">
        <v>0</v>
      </c>
      <c r="V147" s="85" t="n">
        <v>0</v>
      </c>
      <c r="W147" s="85" t="n">
        <v>0</v>
      </c>
      <c r="X147" s="85" t="n">
        <v>0</v>
      </c>
      <c r="Y147" s="85" t="n">
        <v>0</v>
      </c>
      <c r="Z147" s="85" t="n">
        <v>0</v>
      </c>
      <c r="AA147" s="85" t="n">
        <v>0</v>
      </c>
      <c r="AB147" s="85" t="n">
        <v>-30</v>
      </c>
      <c r="AC147" s="85" t="n">
        <v>-50</v>
      </c>
      <c r="AD147" s="85" t="n">
        <v>-40</v>
      </c>
      <c r="AE147" s="85" t="n">
        <v>-60</v>
      </c>
      <c r="AF147" s="186"/>
      <c r="AG147" s="76" t="n">
        <v>1034</v>
      </c>
      <c r="AH147" s="76" t="n">
        <v>794.25</v>
      </c>
      <c r="AI147" s="76" t="n">
        <v>771.25</v>
      </c>
      <c r="AJ147" s="76" t="n">
        <v>754.25</v>
      </c>
      <c r="AK147" s="82" t="n">
        <v>721.25</v>
      </c>
      <c r="AL147" s="83"/>
      <c r="AM147" s="76" t="n">
        <v>989</v>
      </c>
      <c r="AN147" s="76" t="n">
        <v>709.25</v>
      </c>
      <c r="AO147" s="76" t="n">
        <v>640.25</v>
      </c>
      <c r="AP147" s="76" t="n">
        <v>585.25</v>
      </c>
      <c r="AQ147" s="82" t="n">
        <v>453.25</v>
      </c>
    </row>
    <row r="148" customFormat="false" ht="12.5" hidden="false" customHeight="false" outlineLevel="0" collapsed="false">
      <c r="B148" s="70" t="s">
        <v>73</v>
      </c>
      <c r="C148" s="71" t="s">
        <v>200</v>
      </c>
      <c r="D148" s="72" t="n">
        <v>1179</v>
      </c>
      <c r="E148" s="188" t="n">
        <v>3.25</v>
      </c>
      <c r="F148" s="79" t="s">
        <v>86</v>
      </c>
      <c r="G148" s="80"/>
      <c r="H148" s="162"/>
      <c r="I148" s="76" t="n">
        <v>52</v>
      </c>
      <c r="J148" s="76" t="n">
        <v>292</v>
      </c>
      <c r="K148" s="76" t="n">
        <v>315</v>
      </c>
      <c r="L148" s="76" t="n">
        <v>332</v>
      </c>
      <c r="M148" s="82" t="n">
        <v>365</v>
      </c>
      <c r="N148" s="162"/>
      <c r="O148" s="76" t="n">
        <v>97</v>
      </c>
      <c r="P148" s="76" t="n">
        <v>377</v>
      </c>
      <c r="Q148" s="76" t="n">
        <v>446</v>
      </c>
      <c r="R148" s="76" t="n">
        <v>501</v>
      </c>
      <c r="S148" s="82" t="n">
        <v>633</v>
      </c>
      <c r="U148" s="85" t="n">
        <v>0</v>
      </c>
      <c r="V148" s="85" t="n">
        <v>0</v>
      </c>
      <c r="W148" s="85" t="n">
        <v>0</v>
      </c>
      <c r="X148" s="85" t="n">
        <v>0</v>
      </c>
      <c r="Y148" s="85" t="n">
        <v>0</v>
      </c>
      <c r="Z148" s="85" t="n">
        <v>0</v>
      </c>
      <c r="AA148" s="85" t="n">
        <v>0</v>
      </c>
      <c r="AB148" s="85" t="n">
        <v>-30</v>
      </c>
      <c r="AC148" s="85" t="n">
        <v>-50</v>
      </c>
      <c r="AD148" s="85" t="n">
        <v>-40</v>
      </c>
      <c r="AE148" s="85" t="n">
        <v>-60</v>
      </c>
      <c r="AF148" s="186"/>
      <c r="AG148" s="76" t="n">
        <v>1127</v>
      </c>
      <c r="AH148" s="76" t="n">
        <v>887.25</v>
      </c>
      <c r="AI148" s="76" t="n">
        <v>864.25</v>
      </c>
      <c r="AJ148" s="76" t="n">
        <v>847.25</v>
      </c>
      <c r="AK148" s="82" t="n">
        <v>814.25</v>
      </c>
      <c r="AL148" s="83"/>
      <c r="AM148" s="76" t="n">
        <v>1082</v>
      </c>
      <c r="AN148" s="76" t="n">
        <v>802.25</v>
      </c>
      <c r="AO148" s="76" t="n">
        <v>733.25</v>
      </c>
      <c r="AP148" s="76" t="n">
        <v>678.25</v>
      </c>
      <c r="AQ148" s="82" t="n">
        <v>546.25</v>
      </c>
    </row>
    <row r="149" customFormat="false" ht="12.5" hidden="false" customHeight="false" outlineLevel="0" collapsed="false">
      <c r="B149" s="88" t="s">
        <v>73</v>
      </c>
      <c r="C149" s="89" t="s">
        <v>201</v>
      </c>
      <c r="D149" s="90" t="n">
        <v>1980</v>
      </c>
      <c r="E149" s="187" t="n">
        <v>3.25</v>
      </c>
      <c r="F149" s="95" t="s">
        <v>86</v>
      </c>
      <c r="G149" s="96"/>
      <c r="H149" s="162"/>
      <c r="I149" s="93" t="n">
        <v>52</v>
      </c>
      <c r="J149" s="93" t="n">
        <v>492</v>
      </c>
      <c r="K149" s="93" t="n">
        <v>515</v>
      </c>
      <c r="L149" s="93" t="n">
        <v>532</v>
      </c>
      <c r="M149" s="98" t="n">
        <v>565</v>
      </c>
      <c r="N149" s="162"/>
      <c r="O149" s="93" t="n">
        <v>97</v>
      </c>
      <c r="P149" s="93" t="n">
        <v>577</v>
      </c>
      <c r="Q149" s="93" t="n">
        <v>646</v>
      </c>
      <c r="R149" s="93" t="n">
        <v>701</v>
      </c>
      <c r="S149" s="98" t="n">
        <v>833</v>
      </c>
      <c r="U149" s="85" t="n">
        <v>0</v>
      </c>
      <c r="V149" s="85" t="n">
        <v>0</v>
      </c>
      <c r="W149" s="85" t="n">
        <v>0</v>
      </c>
      <c r="X149" s="85" t="n">
        <v>0</v>
      </c>
      <c r="Y149" s="85" t="n">
        <v>0</v>
      </c>
      <c r="Z149" s="85" t="n">
        <v>0</v>
      </c>
      <c r="AA149" s="85" t="n">
        <v>0</v>
      </c>
      <c r="AB149" s="85" t="n">
        <v>-30</v>
      </c>
      <c r="AC149" s="85" t="n">
        <v>-50</v>
      </c>
      <c r="AD149" s="85" t="n">
        <v>-40</v>
      </c>
      <c r="AE149" s="85" t="n">
        <v>-60</v>
      </c>
      <c r="AF149" s="186"/>
      <c r="AG149" s="76" t="n">
        <v>1928</v>
      </c>
      <c r="AH149" s="76" t="n">
        <v>1488.5</v>
      </c>
      <c r="AI149" s="76" t="n">
        <v>1465.5</v>
      </c>
      <c r="AJ149" s="76" t="n">
        <v>1448.5</v>
      </c>
      <c r="AK149" s="82" t="n">
        <v>1415.5</v>
      </c>
      <c r="AL149" s="83"/>
      <c r="AM149" s="76" t="n">
        <v>1883</v>
      </c>
      <c r="AN149" s="76" t="n">
        <v>1403.5</v>
      </c>
      <c r="AO149" s="76" t="n">
        <v>1334.5</v>
      </c>
      <c r="AP149" s="76" t="n">
        <v>1279.5</v>
      </c>
      <c r="AQ149" s="82" t="n">
        <v>1147.5</v>
      </c>
    </row>
    <row r="150" customFormat="false" ht="12.5" hidden="false" customHeight="false" outlineLevel="0" collapsed="false">
      <c r="B150" s="70" t="s">
        <v>73</v>
      </c>
      <c r="C150" s="71" t="s">
        <v>202</v>
      </c>
      <c r="D150" s="72" t="n">
        <v>1703</v>
      </c>
      <c r="E150" s="188" t="n">
        <v>3.25</v>
      </c>
      <c r="F150" s="79" t="s">
        <v>86</v>
      </c>
      <c r="G150" s="80"/>
      <c r="H150" s="162"/>
      <c r="I150" s="76" t="n">
        <v>52</v>
      </c>
      <c r="J150" s="76" t="n">
        <v>342</v>
      </c>
      <c r="K150" s="76" t="n">
        <v>365</v>
      </c>
      <c r="L150" s="76" t="n">
        <v>382</v>
      </c>
      <c r="M150" s="82" t="n">
        <v>415</v>
      </c>
      <c r="N150" s="162"/>
      <c r="O150" s="76" t="n">
        <v>97</v>
      </c>
      <c r="P150" s="76" t="n">
        <v>427</v>
      </c>
      <c r="Q150" s="76" t="n">
        <v>496</v>
      </c>
      <c r="R150" s="76" t="n">
        <v>551</v>
      </c>
      <c r="S150" s="82" t="n">
        <v>683</v>
      </c>
      <c r="U150" s="85" t="n">
        <v>0</v>
      </c>
      <c r="V150" s="85" t="n">
        <v>0</v>
      </c>
      <c r="W150" s="85" t="n">
        <v>0</v>
      </c>
      <c r="X150" s="85" t="n">
        <v>0</v>
      </c>
      <c r="Y150" s="85" t="n">
        <v>0</v>
      </c>
      <c r="Z150" s="85" t="n">
        <v>0</v>
      </c>
      <c r="AA150" s="85" t="n">
        <v>0</v>
      </c>
      <c r="AB150" s="85" t="n">
        <v>-30</v>
      </c>
      <c r="AC150" s="85" t="n">
        <v>-50</v>
      </c>
      <c r="AD150" s="85" t="n">
        <v>-40</v>
      </c>
      <c r="AE150" s="85" t="n">
        <v>-60</v>
      </c>
      <c r="AF150" s="186"/>
      <c r="AG150" s="76" t="n">
        <v>1651</v>
      </c>
      <c r="AH150" s="76" t="n">
        <v>1361.25</v>
      </c>
      <c r="AI150" s="76" t="n">
        <v>1338.25</v>
      </c>
      <c r="AJ150" s="76" t="n">
        <v>1321.25</v>
      </c>
      <c r="AK150" s="82" t="n">
        <v>1288.25</v>
      </c>
      <c r="AL150" s="83"/>
      <c r="AM150" s="76" t="n">
        <v>1606</v>
      </c>
      <c r="AN150" s="76" t="n">
        <v>1276.25</v>
      </c>
      <c r="AO150" s="76" t="n">
        <v>1207.25</v>
      </c>
      <c r="AP150" s="76" t="n">
        <v>1152.25</v>
      </c>
      <c r="AQ150" s="82" t="n">
        <v>1020.25</v>
      </c>
    </row>
    <row r="151" customFormat="false" ht="12.5" hidden="false" customHeight="false" outlineLevel="0" collapsed="false">
      <c r="B151" s="88" t="s">
        <v>73</v>
      </c>
      <c r="C151" s="89" t="s">
        <v>203</v>
      </c>
      <c r="D151" s="90" t="n">
        <v>1796</v>
      </c>
      <c r="E151" s="187" t="n">
        <v>3.25</v>
      </c>
      <c r="F151" s="95" t="s">
        <v>86</v>
      </c>
      <c r="G151" s="96"/>
      <c r="H151" s="162"/>
      <c r="I151" s="93" t="n">
        <v>52</v>
      </c>
      <c r="J151" s="93" t="n">
        <v>343</v>
      </c>
      <c r="K151" s="93" t="n">
        <v>366</v>
      </c>
      <c r="L151" s="93" t="n">
        <v>383</v>
      </c>
      <c r="M151" s="98" t="n">
        <v>416</v>
      </c>
      <c r="N151" s="162"/>
      <c r="O151" s="93" t="n">
        <v>97</v>
      </c>
      <c r="P151" s="93" t="n">
        <v>428</v>
      </c>
      <c r="Q151" s="93" t="n">
        <v>497</v>
      </c>
      <c r="R151" s="93" t="n">
        <v>552</v>
      </c>
      <c r="S151" s="98" t="n">
        <v>684</v>
      </c>
      <c r="U151" s="85" t="n">
        <v>0</v>
      </c>
      <c r="V151" s="85" t="n">
        <v>0</v>
      </c>
      <c r="W151" s="85" t="n">
        <v>0</v>
      </c>
      <c r="X151" s="85" t="n">
        <v>0</v>
      </c>
      <c r="Y151" s="85" t="n">
        <v>0</v>
      </c>
      <c r="Z151" s="85" t="n">
        <v>0</v>
      </c>
      <c r="AA151" s="85" t="n">
        <v>0</v>
      </c>
      <c r="AB151" s="85" t="n">
        <v>-30</v>
      </c>
      <c r="AC151" s="85" t="n">
        <v>-50</v>
      </c>
      <c r="AD151" s="85" t="n">
        <v>-40</v>
      </c>
      <c r="AE151" s="85" t="n">
        <v>-60</v>
      </c>
      <c r="AF151" s="186"/>
      <c r="AG151" s="76" t="n">
        <v>1744</v>
      </c>
      <c r="AH151" s="76" t="n">
        <v>1453.25</v>
      </c>
      <c r="AI151" s="76" t="n">
        <v>1430.25</v>
      </c>
      <c r="AJ151" s="76" t="n">
        <v>1413.25</v>
      </c>
      <c r="AK151" s="82" t="n">
        <v>1380.25</v>
      </c>
      <c r="AL151" s="83"/>
      <c r="AM151" s="76" t="n">
        <v>1699</v>
      </c>
      <c r="AN151" s="76" t="n">
        <v>1368.25</v>
      </c>
      <c r="AO151" s="76" t="n">
        <v>1299.25</v>
      </c>
      <c r="AP151" s="76" t="n">
        <v>1244.25</v>
      </c>
      <c r="AQ151" s="82" t="n">
        <v>1112.25</v>
      </c>
    </row>
    <row r="152" customFormat="false" ht="12.5" hidden="false" customHeight="false" outlineLevel="0" collapsed="false">
      <c r="B152" s="70" t="s">
        <v>73</v>
      </c>
      <c r="C152" s="71" t="s">
        <v>204</v>
      </c>
      <c r="D152" s="72" t="n">
        <v>429</v>
      </c>
      <c r="E152" s="188" t="n">
        <v>0</v>
      </c>
      <c r="F152" s="79" t="s">
        <v>129</v>
      </c>
      <c r="G152" s="80"/>
      <c r="H152" s="162"/>
      <c r="I152" s="76" t="n">
        <v>191</v>
      </c>
      <c r="J152" s="76" t="n">
        <v>211</v>
      </c>
      <c r="K152" s="76" t="n">
        <v>234</v>
      </c>
      <c r="L152" s="76" t="n">
        <v>251</v>
      </c>
      <c r="M152" s="82" t="n">
        <v>284</v>
      </c>
      <c r="N152" s="162"/>
      <c r="O152" s="76" t="n">
        <v>236</v>
      </c>
      <c r="P152" s="76" t="n">
        <v>266</v>
      </c>
      <c r="Q152" s="76" t="n">
        <v>315</v>
      </c>
      <c r="R152" s="76" t="n">
        <v>380</v>
      </c>
      <c r="S152" s="82" t="n">
        <v>492</v>
      </c>
      <c r="U152" s="85" t="n">
        <v>0</v>
      </c>
      <c r="V152" s="85" t="n">
        <v>0</v>
      </c>
      <c r="W152" s="85" t="n">
        <v>0</v>
      </c>
      <c r="X152" s="85" t="n">
        <v>0</v>
      </c>
      <c r="Y152" s="85" t="n">
        <v>0</v>
      </c>
      <c r="Z152" s="85" t="n">
        <v>0</v>
      </c>
      <c r="AA152" s="85" t="n">
        <v>0</v>
      </c>
      <c r="AB152" s="85" t="n">
        <v>0</v>
      </c>
      <c r="AC152" s="85" t="n">
        <v>0</v>
      </c>
      <c r="AD152" s="85" t="n">
        <v>0</v>
      </c>
      <c r="AE152" s="85" t="n">
        <v>0</v>
      </c>
      <c r="AF152" s="186"/>
      <c r="AG152" s="76" t="n">
        <v>238.36</v>
      </c>
      <c r="AH152" s="76" t="n">
        <v>218.36</v>
      </c>
      <c r="AI152" s="76" t="n">
        <v>195.36</v>
      </c>
      <c r="AJ152" s="76" t="n">
        <v>178.36</v>
      </c>
      <c r="AK152" s="82" t="n">
        <v>145.36</v>
      </c>
      <c r="AL152" s="83"/>
      <c r="AM152" s="76" t="n">
        <v>193.36</v>
      </c>
      <c r="AN152" s="76" t="n">
        <v>163</v>
      </c>
      <c r="AO152" s="76" t="n">
        <v>114</v>
      </c>
      <c r="AP152" s="76" t="n">
        <v>49</v>
      </c>
      <c r="AQ152" s="82" t="n">
        <v>-63</v>
      </c>
    </row>
    <row r="153" customFormat="false" ht="12.5" hidden="false" customHeight="false" outlineLevel="0" collapsed="false">
      <c r="B153" s="88" t="s">
        <v>73</v>
      </c>
      <c r="C153" s="89" t="s">
        <v>205</v>
      </c>
      <c r="D153" s="90" t="n">
        <v>537</v>
      </c>
      <c r="E153" s="187" t="n">
        <v>0</v>
      </c>
      <c r="F153" s="95" t="s">
        <v>129</v>
      </c>
      <c r="G153" s="96"/>
      <c r="H153" s="162"/>
      <c r="I153" s="93" t="n">
        <v>52</v>
      </c>
      <c r="J153" s="93" t="n">
        <v>72</v>
      </c>
      <c r="K153" s="93" t="n">
        <v>192</v>
      </c>
      <c r="L153" s="93" t="n">
        <v>209</v>
      </c>
      <c r="M153" s="98" t="n">
        <v>242</v>
      </c>
      <c r="N153" s="162"/>
      <c r="O153" s="93" t="n">
        <v>97</v>
      </c>
      <c r="P153" s="93" t="n">
        <v>157</v>
      </c>
      <c r="Q153" s="93" t="n">
        <v>323</v>
      </c>
      <c r="R153" s="93" t="n">
        <v>378</v>
      </c>
      <c r="S153" s="98" t="n">
        <v>510</v>
      </c>
      <c r="U153" s="85" t="n">
        <v>0</v>
      </c>
      <c r="V153" s="85" t="n">
        <v>0</v>
      </c>
      <c r="W153" s="85" t="n">
        <v>0</v>
      </c>
      <c r="X153" s="85" t="n">
        <v>0</v>
      </c>
      <c r="Y153" s="85" t="n">
        <v>0</v>
      </c>
      <c r="Z153" s="85" t="n">
        <v>0</v>
      </c>
      <c r="AA153" s="85" t="n">
        <v>0</v>
      </c>
      <c r="AB153" s="85" t="n">
        <v>-30</v>
      </c>
      <c r="AC153" s="85" t="n">
        <v>-50</v>
      </c>
      <c r="AD153" s="85" t="n">
        <v>-40</v>
      </c>
      <c r="AE153" s="85" t="n">
        <v>-60</v>
      </c>
      <c r="AF153" s="186"/>
      <c r="AG153" s="76" t="n">
        <v>485</v>
      </c>
      <c r="AH153" s="76" t="n">
        <v>465</v>
      </c>
      <c r="AI153" s="76" t="n">
        <v>344.8</v>
      </c>
      <c r="AJ153" s="76" t="n">
        <v>327.8</v>
      </c>
      <c r="AK153" s="82" t="n">
        <v>294.8</v>
      </c>
      <c r="AL153" s="83"/>
      <c r="AM153" s="76" t="n">
        <v>440</v>
      </c>
      <c r="AN153" s="76" t="n">
        <v>380</v>
      </c>
      <c r="AO153" s="76" t="n">
        <v>213.8</v>
      </c>
      <c r="AP153" s="76" t="n">
        <v>158.8</v>
      </c>
      <c r="AQ153" s="82" t="n">
        <v>26.8</v>
      </c>
    </row>
    <row r="154" customFormat="false" ht="12.5" hidden="false" customHeight="false" outlineLevel="0" collapsed="false">
      <c r="B154" s="70" t="s">
        <v>73</v>
      </c>
      <c r="C154" s="71" t="s">
        <v>206</v>
      </c>
      <c r="D154" s="72" t="n">
        <v>702</v>
      </c>
      <c r="E154" s="188" t="n">
        <v>0</v>
      </c>
      <c r="F154" s="79" t="s">
        <v>129</v>
      </c>
      <c r="G154" s="80"/>
      <c r="H154" s="162"/>
      <c r="I154" s="76" t="n">
        <v>52</v>
      </c>
      <c r="J154" s="76" t="n">
        <v>72</v>
      </c>
      <c r="K154" s="76" t="n">
        <v>272</v>
      </c>
      <c r="L154" s="76" t="n">
        <v>289</v>
      </c>
      <c r="M154" s="82" t="n">
        <v>322</v>
      </c>
      <c r="N154" s="162"/>
      <c r="O154" s="76" t="n">
        <v>97</v>
      </c>
      <c r="P154" s="76" t="n">
        <v>157</v>
      </c>
      <c r="Q154" s="76" t="n">
        <v>403</v>
      </c>
      <c r="R154" s="76" t="n">
        <v>458</v>
      </c>
      <c r="S154" s="82" t="n">
        <v>590</v>
      </c>
      <c r="U154" s="85" t="n">
        <v>0</v>
      </c>
      <c r="V154" s="85" t="n">
        <v>0</v>
      </c>
      <c r="W154" s="85" t="n">
        <v>0</v>
      </c>
      <c r="X154" s="85" t="n">
        <v>0</v>
      </c>
      <c r="Y154" s="85" t="n">
        <v>0</v>
      </c>
      <c r="Z154" s="85" t="n">
        <v>0</v>
      </c>
      <c r="AA154" s="85" t="n">
        <v>0</v>
      </c>
      <c r="AB154" s="85" t="n">
        <v>-30</v>
      </c>
      <c r="AC154" s="85" t="n">
        <v>-50</v>
      </c>
      <c r="AD154" s="85" t="n">
        <v>-40</v>
      </c>
      <c r="AE154" s="85" t="n">
        <v>-60</v>
      </c>
      <c r="AF154" s="186"/>
      <c r="AG154" s="76" t="n">
        <v>650</v>
      </c>
      <c r="AH154" s="76" t="n">
        <v>630</v>
      </c>
      <c r="AI154" s="76" t="n">
        <v>429.8</v>
      </c>
      <c r="AJ154" s="76" t="n">
        <v>412.8</v>
      </c>
      <c r="AK154" s="82" t="n">
        <v>379.8</v>
      </c>
      <c r="AL154" s="83"/>
      <c r="AM154" s="76" t="n">
        <v>605</v>
      </c>
      <c r="AN154" s="76" t="n">
        <v>545</v>
      </c>
      <c r="AO154" s="76" t="n">
        <v>298.8</v>
      </c>
      <c r="AP154" s="76" t="n">
        <v>243.8</v>
      </c>
      <c r="AQ154" s="82" t="n">
        <v>111.8</v>
      </c>
    </row>
    <row r="155" customFormat="false" ht="12.5" hidden="false" customHeight="false" outlineLevel="0" collapsed="false">
      <c r="B155" s="88" t="s">
        <v>73</v>
      </c>
      <c r="C155" s="89" t="s">
        <v>207</v>
      </c>
      <c r="D155" s="90" t="n">
        <v>2727</v>
      </c>
      <c r="E155" s="187" t="n">
        <v>0</v>
      </c>
      <c r="F155" s="95" t="s">
        <v>129</v>
      </c>
      <c r="G155" s="96"/>
      <c r="H155" s="162"/>
      <c r="I155" s="93" t="n">
        <v>52</v>
      </c>
      <c r="J155" s="93" t="n">
        <v>72</v>
      </c>
      <c r="K155" s="93" t="n">
        <v>923</v>
      </c>
      <c r="L155" s="93" t="n">
        <v>940</v>
      </c>
      <c r="M155" s="98" t="n">
        <v>973</v>
      </c>
      <c r="N155" s="162"/>
      <c r="O155" s="93" t="n">
        <v>97</v>
      </c>
      <c r="P155" s="93" t="n">
        <v>157</v>
      </c>
      <c r="Q155" s="93" t="n">
        <v>1054</v>
      </c>
      <c r="R155" s="93" t="n">
        <v>1109</v>
      </c>
      <c r="S155" s="98" t="n">
        <v>1241</v>
      </c>
      <c r="U155" s="85" t="n">
        <v>0</v>
      </c>
      <c r="V155" s="85" t="n">
        <v>0</v>
      </c>
      <c r="W155" s="85" t="n">
        <v>0</v>
      </c>
      <c r="X155" s="85" t="n">
        <v>0</v>
      </c>
      <c r="Y155" s="85" t="n">
        <v>0</v>
      </c>
      <c r="Z155" s="85" t="n">
        <v>0</v>
      </c>
      <c r="AA155" s="85" t="n">
        <v>0</v>
      </c>
      <c r="AB155" s="85" t="n">
        <v>-30</v>
      </c>
      <c r="AC155" s="85" t="n">
        <v>-50</v>
      </c>
      <c r="AD155" s="85" t="n">
        <v>-40</v>
      </c>
      <c r="AE155" s="85" t="n">
        <v>-60</v>
      </c>
      <c r="AF155" s="186"/>
      <c r="AG155" s="76" t="n">
        <v>2675</v>
      </c>
      <c r="AH155" s="76" t="n">
        <v>2655</v>
      </c>
      <c r="AI155" s="76" t="n">
        <v>1803.8</v>
      </c>
      <c r="AJ155" s="76" t="n">
        <v>1786.8</v>
      </c>
      <c r="AK155" s="82" t="n">
        <v>1753.8</v>
      </c>
      <c r="AL155" s="83"/>
      <c r="AM155" s="76" t="n">
        <v>2630</v>
      </c>
      <c r="AN155" s="76" t="n">
        <v>2570</v>
      </c>
      <c r="AO155" s="76" t="n">
        <v>1672.8</v>
      </c>
      <c r="AP155" s="76" t="n">
        <v>1617.8</v>
      </c>
      <c r="AQ155" s="82" t="n">
        <v>1485.8</v>
      </c>
    </row>
    <row r="156" customFormat="false" ht="12.5" hidden="false" customHeight="false" outlineLevel="0" collapsed="false">
      <c r="B156" s="70" t="s">
        <v>73</v>
      </c>
      <c r="C156" s="71" t="s">
        <v>208</v>
      </c>
      <c r="D156" s="72" t="n">
        <v>1012</v>
      </c>
      <c r="E156" s="188" t="n">
        <v>0</v>
      </c>
      <c r="F156" s="79" t="s">
        <v>129</v>
      </c>
      <c r="G156" s="80"/>
      <c r="H156" s="162"/>
      <c r="I156" s="76" t="n">
        <v>52</v>
      </c>
      <c r="J156" s="76" t="n">
        <v>72</v>
      </c>
      <c r="K156" s="76" t="n">
        <v>359</v>
      </c>
      <c r="L156" s="76" t="n">
        <v>376</v>
      </c>
      <c r="M156" s="82" t="n">
        <v>409</v>
      </c>
      <c r="N156" s="162"/>
      <c r="O156" s="76" t="n">
        <v>97</v>
      </c>
      <c r="P156" s="76" t="n">
        <v>157</v>
      </c>
      <c r="Q156" s="76" t="n">
        <v>490</v>
      </c>
      <c r="R156" s="76" t="n">
        <v>545</v>
      </c>
      <c r="S156" s="82" t="n">
        <v>677</v>
      </c>
      <c r="U156" s="85" t="n">
        <v>0</v>
      </c>
      <c r="V156" s="85" t="n">
        <v>0</v>
      </c>
      <c r="W156" s="85" t="n">
        <v>0</v>
      </c>
      <c r="X156" s="85" t="n">
        <v>0</v>
      </c>
      <c r="Y156" s="85" t="n">
        <v>0</v>
      </c>
      <c r="Z156" s="85" t="n">
        <v>0</v>
      </c>
      <c r="AA156" s="85" t="n">
        <v>0</v>
      </c>
      <c r="AB156" s="85" t="n">
        <v>-30</v>
      </c>
      <c r="AC156" s="85" t="n">
        <v>-50</v>
      </c>
      <c r="AD156" s="85" t="n">
        <v>-40</v>
      </c>
      <c r="AE156" s="85" t="n">
        <v>-60</v>
      </c>
      <c r="AF156" s="186"/>
      <c r="AG156" s="76" t="n">
        <v>960</v>
      </c>
      <c r="AH156" s="76" t="n">
        <v>940</v>
      </c>
      <c r="AI156" s="76" t="n">
        <v>652.85</v>
      </c>
      <c r="AJ156" s="76" t="n">
        <v>635.85</v>
      </c>
      <c r="AK156" s="82" t="n">
        <v>602.85</v>
      </c>
      <c r="AL156" s="83"/>
      <c r="AM156" s="76" t="n">
        <v>915</v>
      </c>
      <c r="AN156" s="76" t="n">
        <v>855</v>
      </c>
      <c r="AO156" s="76" t="n">
        <v>521.85</v>
      </c>
      <c r="AP156" s="76" t="n">
        <v>466.85</v>
      </c>
      <c r="AQ156" s="82" t="n">
        <v>334.85</v>
      </c>
    </row>
    <row r="157" customFormat="false" ht="12.5" hidden="false" customHeight="false" outlineLevel="0" collapsed="false">
      <c r="B157" s="88" t="s">
        <v>209</v>
      </c>
      <c r="C157" s="89" t="s">
        <v>210</v>
      </c>
      <c r="D157" s="90" t="n">
        <v>162</v>
      </c>
      <c r="E157" s="187" t="n">
        <v>3.25</v>
      </c>
      <c r="F157" s="95" t="s">
        <v>86</v>
      </c>
      <c r="G157" s="96"/>
      <c r="H157" s="162"/>
      <c r="I157" s="93" t="n">
        <v>99</v>
      </c>
      <c r="J157" s="93" t="n">
        <v>119</v>
      </c>
      <c r="K157" s="93" t="n">
        <v>142</v>
      </c>
      <c r="L157" s="93" t="n">
        <v>159</v>
      </c>
      <c r="M157" s="98" t="n">
        <v>192</v>
      </c>
      <c r="N157" s="162"/>
      <c r="O157" s="93" t="n">
        <v>144</v>
      </c>
      <c r="P157" s="93" t="n">
        <v>174</v>
      </c>
      <c r="Q157" s="93" t="n">
        <v>223</v>
      </c>
      <c r="R157" s="93" t="n">
        <v>221</v>
      </c>
      <c r="S157" s="98" t="n">
        <v>221</v>
      </c>
      <c r="U157" s="85" t="n">
        <v>0</v>
      </c>
      <c r="V157" s="85" t="n">
        <v>0</v>
      </c>
      <c r="W157" s="85" t="n">
        <v>0</v>
      </c>
      <c r="X157" s="85" t="n">
        <v>0</v>
      </c>
      <c r="Y157" s="85" t="n">
        <v>0</v>
      </c>
      <c r="Z157" s="85" t="n">
        <v>0</v>
      </c>
      <c r="AA157" s="85" t="n">
        <v>0</v>
      </c>
      <c r="AB157" s="85" t="n">
        <v>0</v>
      </c>
      <c r="AC157" s="85" t="n">
        <v>0</v>
      </c>
      <c r="AD157" s="85" t="n">
        <v>0</v>
      </c>
      <c r="AE157" s="85" t="n">
        <v>0</v>
      </c>
      <c r="AF157" s="186"/>
      <c r="AG157" s="76" t="n">
        <v>63.25</v>
      </c>
      <c r="AH157" s="76" t="n">
        <v>43.25</v>
      </c>
      <c r="AI157" s="76" t="n">
        <v>20.2499999999999</v>
      </c>
      <c r="AJ157" s="76" t="n">
        <v>3.25</v>
      </c>
      <c r="AK157" s="82" t="n">
        <v>-29.75</v>
      </c>
      <c r="AL157" s="83"/>
      <c r="AM157" s="76" t="n">
        <v>18.2500000000001</v>
      </c>
      <c r="AN157" s="76" t="n">
        <v>-11.75</v>
      </c>
      <c r="AO157" s="76" t="n">
        <v>-60.75</v>
      </c>
      <c r="AP157" s="76" t="n">
        <v>-58.625</v>
      </c>
      <c r="AQ157" s="82" t="n">
        <v>-58.625</v>
      </c>
    </row>
    <row r="158" customFormat="false" ht="12.5" hidden="false" customHeight="false" outlineLevel="0" collapsed="false">
      <c r="A158" s="69"/>
      <c r="B158" s="70" t="s">
        <v>209</v>
      </c>
      <c r="C158" s="71" t="s">
        <v>211</v>
      </c>
      <c r="D158" s="72" t="n">
        <v>161</v>
      </c>
      <c r="E158" s="188" t="n">
        <v>3.25</v>
      </c>
      <c r="F158" s="79" t="s">
        <v>86</v>
      </c>
      <c r="G158" s="80"/>
      <c r="H158" s="162"/>
      <c r="I158" s="76" t="n">
        <v>67</v>
      </c>
      <c r="J158" s="76" t="n">
        <v>87</v>
      </c>
      <c r="K158" s="76" t="n">
        <v>110</v>
      </c>
      <c r="L158" s="76" t="n">
        <v>127</v>
      </c>
      <c r="M158" s="82" t="n">
        <v>160</v>
      </c>
      <c r="N158" s="162"/>
      <c r="O158" s="76" t="n">
        <v>112</v>
      </c>
      <c r="P158" s="76" t="n">
        <v>142</v>
      </c>
      <c r="Q158" s="76" t="n">
        <v>191</v>
      </c>
      <c r="R158" s="76" t="n">
        <v>235</v>
      </c>
      <c r="S158" s="82" t="n">
        <v>235</v>
      </c>
      <c r="U158" s="85" t="n">
        <v>0</v>
      </c>
      <c r="V158" s="85" t="n">
        <v>0</v>
      </c>
      <c r="W158" s="85" t="n">
        <v>0</v>
      </c>
      <c r="X158" s="85" t="n">
        <v>0</v>
      </c>
      <c r="Y158" s="85" t="n">
        <v>0</v>
      </c>
      <c r="Z158" s="85" t="n">
        <v>0</v>
      </c>
      <c r="AA158" s="85" t="n">
        <v>0</v>
      </c>
      <c r="AB158" s="85" t="n">
        <v>0</v>
      </c>
      <c r="AC158" s="85" t="n">
        <v>0</v>
      </c>
      <c r="AD158" s="85" t="n">
        <v>0</v>
      </c>
      <c r="AE158" s="85" t="n">
        <v>0</v>
      </c>
      <c r="AF158" s="186"/>
      <c r="AG158" s="76" t="n">
        <v>94.25</v>
      </c>
      <c r="AH158" s="76" t="n">
        <v>74.25</v>
      </c>
      <c r="AI158" s="76" t="n">
        <v>51.2499999999999</v>
      </c>
      <c r="AJ158" s="76" t="n">
        <v>34.25</v>
      </c>
      <c r="AK158" s="82" t="n">
        <v>1.25</v>
      </c>
      <c r="AL158" s="83"/>
      <c r="AM158" s="76" t="n">
        <v>49.2500000000001</v>
      </c>
      <c r="AN158" s="76" t="n">
        <v>19.25</v>
      </c>
      <c r="AO158" s="76" t="n">
        <v>-29.75</v>
      </c>
      <c r="AP158" s="76" t="n">
        <v>-74.125</v>
      </c>
      <c r="AQ158" s="82" t="n">
        <v>-74.125</v>
      </c>
    </row>
    <row r="159" customFormat="false" ht="12.5" hidden="false" customHeight="false" outlineLevel="0" collapsed="false">
      <c r="A159" s="69"/>
      <c r="B159" s="88" t="s">
        <v>209</v>
      </c>
      <c r="C159" s="89" t="s">
        <v>212</v>
      </c>
      <c r="D159" s="90" t="n">
        <v>201</v>
      </c>
      <c r="E159" s="187" t="n">
        <v>3.25</v>
      </c>
      <c r="F159" s="95" t="s">
        <v>86</v>
      </c>
      <c r="G159" s="96"/>
      <c r="H159" s="162"/>
      <c r="I159" s="93" t="n">
        <v>66</v>
      </c>
      <c r="J159" s="93" t="n">
        <v>86</v>
      </c>
      <c r="K159" s="93" t="n">
        <v>109</v>
      </c>
      <c r="L159" s="93" t="n">
        <v>126</v>
      </c>
      <c r="M159" s="98" t="n">
        <v>159</v>
      </c>
      <c r="N159" s="162"/>
      <c r="O159" s="93" t="n">
        <v>111</v>
      </c>
      <c r="P159" s="93" t="n">
        <v>141</v>
      </c>
      <c r="Q159" s="93" t="n">
        <v>190</v>
      </c>
      <c r="R159" s="93" t="n">
        <v>255</v>
      </c>
      <c r="S159" s="98" t="n">
        <v>268</v>
      </c>
      <c r="U159" s="85" t="n">
        <v>0</v>
      </c>
      <c r="V159" s="85" t="n">
        <v>0</v>
      </c>
      <c r="W159" s="85" t="n">
        <v>0</v>
      </c>
      <c r="X159" s="85" t="n">
        <v>0</v>
      </c>
      <c r="Y159" s="85" t="n">
        <v>0</v>
      </c>
      <c r="Z159" s="85" t="n">
        <v>0</v>
      </c>
      <c r="AA159" s="85" t="n">
        <v>0</v>
      </c>
      <c r="AB159" s="85" t="n">
        <v>0</v>
      </c>
      <c r="AC159" s="85" t="n">
        <v>0</v>
      </c>
      <c r="AD159" s="85" t="n">
        <v>0</v>
      </c>
      <c r="AE159" s="85" t="n">
        <v>0</v>
      </c>
      <c r="AF159" s="186"/>
      <c r="AG159" s="76" t="n">
        <v>135.25</v>
      </c>
      <c r="AH159" s="76" t="n">
        <v>115.25</v>
      </c>
      <c r="AI159" s="76" t="n">
        <v>92.2499999999999</v>
      </c>
      <c r="AJ159" s="76" t="n">
        <v>75.25</v>
      </c>
      <c r="AK159" s="82" t="n">
        <v>42.25</v>
      </c>
      <c r="AL159" s="83"/>
      <c r="AM159" s="76" t="n">
        <v>90.2500000000001</v>
      </c>
      <c r="AN159" s="76" t="n">
        <v>60.25</v>
      </c>
      <c r="AO159" s="76" t="n">
        <v>11.25</v>
      </c>
      <c r="AP159" s="76" t="n">
        <v>-53.75</v>
      </c>
      <c r="AQ159" s="82" t="n">
        <v>-66.625</v>
      </c>
    </row>
    <row r="160" customFormat="false" ht="12.5" hidden="false" customHeight="false" outlineLevel="0" collapsed="false">
      <c r="A160" s="69"/>
      <c r="B160" s="70" t="s">
        <v>209</v>
      </c>
      <c r="C160" s="71" t="s">
        <v>213</v>
      </c>
      <c r="D160" s="72" t="n">
        <v>159</v>
      </c>
      <c r="E160" s="188" t="n">
        <v>0</v>
      </c>
      <c r="F160" s="79" t="s">
        <v>129</v>
      </c>
      <c r="G160" s="80"/>
      <c r="H160" s="162"/>
      <c r="I160" s="76" t="n">
        <v>52</v>
      </c>
      <c r="J160" s="76" t="n">
        <v>72</v>
      </c>
      <c r="K160" s="76" t="n">
        <v>95</v>
      </c>
      <c r="L160" s="76" t="n">
        <v>112</v>
      </c>
      <c r="M160" s="82" t="n">
        <v>145</v>
      </c>
      <c r="N160" s="162"/>
      <c r="O160" s="76" t="n">
        <v>97</v>
      </c>
      <c r="P160" s="76" t="n">
        <v>127</v>
      </c>
      <c r="Q160" s="76" t="n">
        <v>176</v>
      </c>
      <c r="R160" s="76" t="n">
        <v>241</v>
      </c>
      <c r="S160" s="82" t="n">
        <v>241</v>
      </c>
      <c r="U160" s="85" t="n">
        <v>0</v>
      </c>
      <c r="V160" s="85" t="n">
        <v>0</v>
      </c>
      <c r="W160" s="85" t="n">
        <v>0</v>
      </c>
      <c r="X160" s="85" t="n">
        <v>0</v>
      </c>
      <c r="Y160" s="85" t="n">
        <v>0</v>
      </c>
      <c r="Z160" s="85" t="n">
        <v>0</v>
      </c>
      <c r="AA160" s="85" t="n">
        <v>0</v>
      </c>
      <c r="AB160" s="85" t="n">
        <v>0</v>
      </c>
      <c r="AC160" s="85" t="n">
        <v>0</v>
      </c>
      <c r="AD160" s="85" t="n">
        <v>0</v>
      </c>
      <c r="AE160" s="85" t="n">
        <v>0</v>
      </c>
      <c r="AF160" s="186"/>
      <c r="AG160" s="76" t="n">
        <v>107</v>
      </c>
      <c r="AH160" s="76" t="n">
        <v>87</v>
      </c>
      <c r="AI160" s="76" t="n">
        <v>63.9999999999999</v>
      </c>
      <c r="AJ160" s="76" t="n">
        <v>47</v>
      </c>
      <c r="AK160" s="82" t="n">
        <v>14</v>
      </c>
      <c r="AL160" s="83"/>
      <c r="AM160" s="76" t="n">
        <v>62.0000000000001</v>
      </c>
      <c r="AN160" s="76" t="n">
        <v>32</v>
      </c>
      <c r="AO160" s="76" t="n">
        <v>-17</v>
      </c>
      <c r="AP160" s="76" t="n">
        <v>-82</v>
      </c>
      <c r="AQ160" s="82" t="n">
        <v>-82</v>
      </c>
    </row>
    <row r="161" customFormat="false" ht="12.5" hidden="false" customHeight="false" outlineLevel="0" collapsed="false">
      <c r="A161" s="69"/>
      <c r="B161" s="88" t="s">
        <v>209</v>
      </c>
      <c r="C161" s="89" t="s">
        <v>214</v>
      </c>
      <c r="D161" s="90" t="n">
        <v>49</v>
      </c>
      <c r="E161" s="187" t="n">
        <v>1.1</v>
      </c>
      <c r="F161" s="95" t="s">
        <v>59</v>
      </c>
      <c r="G161" s="96"/>
      <c r="H161" s="162"/>
      <c r="I161" s="93" t="n">
        <v>49</v>
      </c>
      <c r="J161" s="93" t="n">
        <v>49</v>
      </c>
      <c r="K161" s="93" t="n">
        <v>0</v>
      </c>
      <c r="L161" s="93" t="n">
        <v>0</v>
      </c>
      <c r="M161" s="98" t="n">
        <v>0</v>
      </c>
      <c r="N161" s="162"/>
      <c r="O161" s="93" t="n">
        <v>49</v>
      </c>
      <c r="P161" s="93" t="n">
        <v>49</v>
      </c>
      <c r="Q161" s="93" t="n">
        <v>0</v>
      </c>
      <c r="R161" s="93" t="n">
        <v>0</v>
      </c>
      <c r="S161" s="98" t="n">
        <v>0</v>
      </c>
      <c r="U161" s="85" t="n">
        <v>0</v>
      </c>
      <c r="V161" s="85" t="n">
        <v>0</v>
      </c>
      <c r="W161" s="85" t="n">
        <v>0</v>
      </c>
      <c r="X161" s="85" t="n">
        <v>0</v>
      </c>
      <c r="Y161" s="85" t="n">
        <v>0</v>
      </c>
      <c r="Z161" s="85" t="n">
        <v>0</v>
      </c>
      <c r="AA161" s="85" t="n">
        <v>0</v>
      </c>
      <c r="AB161" s="85" t="n">
        <v>0</v>
      </c>
      <c r="AC161" s="85" t="n">
        <v>0</v>
      </c>
      <c r="AD161" s="85" t="n">
        <v>0</v>
      </c>
      <c r="AE161" s="85" t="n">
        <v>0</v>
      </c>
      <c r="AF161" s="186"/>
      <c r="AG161" s="76" t="n">
        <v>0</v>
      </c>
      <c r="AH161" s="76" t="n">
        <v>0</v>
      </c>
      <c r="AI161" s="76" t="s">
        <v>5</v>
      </c>
      <c r="AJ161" s="76" t="s">
        <v>5</v>
      </c>
      <c r="AK161" s="82" t="s">
        <v>5</v>
      </c>
      <c r="AL161" s="83"/>
      <c r="AM161" s="76" t="n">
        <v>0</v>
      </c>
      <c r="AN161" s="76" t="n">
        <v>0</v>
      </c>
      <c r="AO161" s="76" t="s">
        <v>5</v>
      </c>
      <c r="AP161" s="76" t="s">
        <v>5</v>
      </c>
      <c r="AQ161" s="82" t="s">
        <v>5</v>
      </c>
    </row>
    <row r="162" customFormat="false" ht="12.5" hidden="false" customHeight="false" outlineLevel="0" collapsed="false">
      <c r="A162" s="69"/>
      <c r="B162" s="70" t="s">
        <v>209</v>
      </c>
      <c r="C162" s="71" t="s">
        <v>215</v>
      </c>
      <c r="D162" s="72" t="n">
        <v>60</v>
      </c>
      <c r="E162" s="188" t="n">
        <v>1.1</v>
      </c>
      <c r="F162" s="79" t="s">
        <v>59</v>
      </c>
      <c r="G162" s="80"/>
      <c r="H162" s="162"/>
      <c r="I162" s="76" t="n">
        <v>60</v>
      </c>
      <c r="J162" s="76" t="n">
        <v>60</v>
      </c>
      <c r="K162" s="76" t="n">
        <v>0</v>
      </c>
      <c r="L162" s="76" t="n">
        <v>0</v>
      </c>
      <c r="M162" s="82" t="n">
        <v>0</v>
      </c>
      <c r="N162" s="162"/>
      <c r="O162" s="76" t="n">
        <v>60</v>
      </c>
      <c r="P162" s="76" t="n">
        <v>60</v>
      </c>
      <c r="Q162" s="76" t="n">
        <v>0</v>
      </c>
      <c r="R162" s="76" t="n">
        <v>0</v>
      </c>
      <c r="S162" s="82" t="n">
        <v>0</v>
      </c>
      <c r="U162" s="85" t="n">
        <v>0</v>
      </c>
      <c r="V162" s="85" t="n">
        <v>0</v>
      </c>
      <c r="W162" s="85" t="n">
        <v>0</v>
      </c>
      <c r="X162" s="85" t="n">
        <v>0</v>
      </c>
      <c r="Y162" s="85" t="n">
        <v>0</v>
      </c>
      <c r="Z162" s="85" t="n">
        <v>0</v>
      </c>
      <c r="AA162" s="85" t="n">
        <v>0</v>
      </c>
      <c r="AB162" s="85" t="n">
        <v>0</v>
      </c>
      <c r="AC162" s="85" t="n">
        <v>0</v>
      </c>
      <c r="AD162" s="85" t="n">
        <v>0</v>
      </c>
      <c r="AE162" s="85" t="n">
        <v>0</v>
      </c>
      <c r="AF162" s="186"/>
      <c r="AG162" s="76" t="n">
        <v>0</v>
      </c>
      <c r="AH162" s="76" t="n">
        <v>0</v>
      </c>
      <c r="AI162" s="76" t="s">
        <v>5</v>
      </c>
      <c r="AJ162" s="76" t="s">
        <v>5</v>
      </c>
      <c r="AK162" s="82" t="s">
        <v>5</v>
      </c>
      <c r="AL162" s="83"/>
      <c r="AM162" s="76" t="n">
        <v>0</v>
      </c>
      <c r="AN162" s="76" t="n">
        <v>0</v>
      </c>
      <c r="AO162" s="76" t="s">
        <v>5</v>
      </c>
      <c r="AP162" s="76" t="s">
        <v>5</v>
      </c>
      <c r="AQ162" s="82" t="s">
        <v>5</v>
      </c>
    </row>
    <row r="163" customFormat="false" ht="12.5" hidden="false" customHeight="false" outlineLevel="0" collapsed="false">
      <c r="A163" s="69"/>
      <c r="B163" s="88" t="s">
        <v>209</v>
      </c>
      <c r="C163" s="89" t="s">
        <v>216</v>
      </c>
      <c r="D163" s="90" t="n">
        <v>132</v>
      </c>
      <c r="E163" s="187" t="n">
        <v>3.75</v>
      </c>
      <c r="F163" s="95" t="s">
        <v>101</v>
      </c>
      <c r="G163" s="96"/>
      <c r="H163" s="162"/>
      <c r="I163" s="93" t="n">
        <v>52</v>
      </c>
      <c r="J163" s="93" t="n">
        <v>72</v>
      </c>
      <c r="K163" s="93" t="n">
        <v>95</v>
      </c>
      <c r="L163" s="93" t="n">
        <v>112</v>
      </c>
      <c r="M163" s="98" t="n">
        <v>145</v>
      </c>
      <c r="N163" s="162"/>
      <c r="O163" s="93" t="n">
        <v>97</v>
      </c>
      <c r="P163" s="93" t="n">
        <v>127</v>
      </c>
      <c r="Q163" s="93" t="n">
        <v>176</v>
      </c>
      <c r="R163" s="93" t="n">
        <v>185</v>
      </c>
      <c r="S163" s="98" t="n">
        <v>185</v>
      </c>
      <c r="U163" s="85" t="n">
        <v>0</v>
      </c>
      <c r="V163" s="85" t="n">
        <v>0</v>
      </c>
      <c r="W163" s="85" t="n">
        <v>0</v>
      </c>
      <c r="X163" s="85" t="n">
        <v>0</v>
      </c>
      <c r="Y163" s="85" t="n">
        <v>0</v>
      </c>
      <c r="Z163" s="85" t="n">
        <v>0</v>
      </c>
      <c r="AA163" s="85" t="n">
        <v>0</v>
      </c>
      <c r="AB163" s="85" t="n">
        <v>0</v>
      </c>
      <c r="AC163" s="85" t="n">
        <v>0</v>
      </c>
      <c r="AD163" s="85" t="n">
        <v>0</v>
      </c>
      <c r="AE163" s="85" t="n">
        <v>0</v>
      </c>
      <c r="AF163" s="186"/>
      <c r="AG163" s="76" t="n">
        <v>80</v>
      </c>
      <c r="AH163" s="76" t="n">
        <v>60</v>
      </c>
      <c r="AI163" s="76" t="n">
        <v>36.9999999999999</v>
      </c>
      <c r="AJ163" s="76" t="n">
        <v>20</v>
      </c>
      <c r="AK163" s="82" t="n">
        <v>-13</v>
      </c>
      <c r="AL163" s="83"/>
      <c r="AM163" s="76" t="n">
        <v>35.0000000000001</v>
      </c>
      <c r="AN163" s="76" t="n">
        <v>5</v>
      </c>
      <c r="AO163" s="76" t="n">
        <v>-44</v>
      </c>
      <c r="AP163" s="76" t="n">
        <v>-53.125</v>
      </c>
      <c r="AQ163" s="82" t="n">
        <v>-53.125</v>
      </c>
    </row>
    <row r="164" customFormat="false" ht="12.5" hidden="false" customHeight="false" outlineLevel="0" collapsed="false">
      <c r="A164" s="69"/>
      <c r="B164" s="70" t="s">
        <v>217</v>
      </c>
      <c r="C164" s="71" t="s">
        <v>218</v>
      </c>
      <c r="D164" s="72" t="n">
        <v>159</v>
      </c>
      <c r="E164" s="188" t="n">
        <v>0</v>
      </c>
      <c r="F164" s="79" t="s">
        <v>59</v>
      </c>
      <c r="G164" s="80"/>
      <c r="H164" s="162"/>
      <c r="I164" s="76" t="n">
        <v>85</v>
      </c>
      <c r="J164" s="76" t="n">
        <v>0</v>
      </c>
      <c r="K164" s="76" t="n">
        <v>0</v>
      </c>
      <c r="L164" s="76" t="n">
        <v>0</v>
      </c>
      <c r="M164" s="82" t="n">
        <v>0</v>
      </c>
      <c r="N164" s="162"/>
      <c r="O164" s="76" t="n">
        <v>85</v>
      </c>
      <c r="P164" s="76" t="n">
        <v>0</v>
      </c>
      <c r="Q164" s="76" t="n">
        <v>0</v>
      </c>
      <c r="R164" s="76" t="n">
        <v>0</v>
      </c>
      <c r="S164" s="82" t="n">
        <v>0</v>
      </c>
      <c r="U164" s="85" t="n">
        <v>0</v>
      </c>
      <c r="V164" s="85" t="n">
        <v>0</v>
      </c>
      <c r="W164" s="85" t="n">
        <v>0</v>
      </c>
      <c r="X164" s="85" t="n">
        <v>0</v>
      </c>
      <c r="Y164" s="85" t="n">
        <v>0</v>
      </c>
      <c r="Z164" s="85" t="n">
        <v>0</v>
      </c>
      <c r="AA164" s="85" t="n">
        <v>0</v>
      </c>
      <c r="AB164" s="85" t="n">
        <v>0</v>
      </c>
      <c r="AC164" s="85" t="n">
        <v>0</v>
      </c>
      <c r="AD164" s="85" t="n">
        <v>0</v>
      </c>
      <c r="AE164" s="85" t="n">
        <v>0</v>
      </c>
      <c r="AF164" s="186"/>
      <c r="AG164" s="76" t="n">
        <v>74</v>
      </c>
      <c r="AH164" s="76" t="s">
        <v>5</v>
      </c>
      <c r="AI164" s="76" t="s">
        <v>5</v>
      </c>
      <c r="AJ164" s="76" t="s">
        <v>5</v>
      </c>
      <c r="AK164" s="82" t="s">
        <v>5</v>
      </c>
      <c r="AL164" s="83"/>
      <c r="AM164" s="76" t="n">
        <v>74</v>
      </c>
      <c r="AN164" s="76" t="s">
        <v>5</v>
      </c>
      <c r="AO164" s="76" t="s">
        <v>5</v>
      </c>
      <c r="AP164" s="76" t="s">
        <v>5</v>
      </c>
      <c r="AQ164" s="82" t="s">
        <v>5</v>
      </c>
    </row>
    <row r="165" customFormat="false" ht="12.5" hidden="false" customHeight="false" outlineLevel="0" collapsed="false">
      <c r="A165" s="69"/>
      <c r="B165" s="88" t="s">
        <v>217</v>
      </c>
      <c r="C165" s="89" t="s">
        <v>219</v>
      </c>
      <c r="D165" s="90" t="n">
        <v>301</v>
      </c>
      <c r="E165" s="187" t="n">
        <v>0</v>
      </c>
      <c r="F165" s="95" t="s">
        <v>59</v>
      </c>
      <c r="G165" s="96"/>
      <c r="H165" s="162"/>
      <c r="I165" s="93" t="n">
        <v>62</v>
      </c>
      <c r="J165" s="93" t="n">
        <v>0</v>
      </c>
      <c r="K165" s="93" t="n">
        <v>0</v>
      </c>
      <c r="L165" s="93" t="n">
        <v>0</v>
      </c>
      <c r="M165" s="98" t="n">
        <v>0</v>
      </c>
      <c r="N165" s="162"/>
      <c r="O165" s="93" t="n">
        <v>62</v>
      </c>
      <c r="P165" s="93" t="n">
        <v>0</v>
      </c>
      <c r="Q165" s="93" t="n">
        <v>0</v>
      </c>
      <c r="R165" s="93" t="n">
        <v>0</v>
      </c>
      <c r="S165" s="98" t="n">
        <v>0</v>
      </c>
      <c r="U165" s="85" t="n">
        <v>0</v>
      </c>
      <c r="V165" s="85" t="n">
        <v>0</v>
      </c>
      <c r="W165" s="85" t="n">
        <v>0</v>
      </c>
      <c r="X165" s="85" t="n">
        <v>0</v>
      </c>
      <c r="Y165" s="85" t="n">
        <v>0</v>
      </c>
      <c r="Z165" s="85" t="n">
        <v>0</v>
      </c>
      <c r="AA165" s="85" t="n">
        <v>0</v>
      </c>
      <c r="AB165" s="85" t="n">
        <v>0</v>
      </c>
      <c r="AC165" s="85" t="n">
        <v>0</v>
      </c>
      <c r="AD165" s="85" t="n">
        <v>0</v>
      </c>
      <c r="AE165" s="85" t="n">
        <v>0</v>
      </c>
      <c r="AF165" s="186"/>
      <c r="AG165" s="76" t="n">
        <v>239</v>
      </c>
      <c r="AH165" s="76" t="s">
        <v>5</v>
      </c>
      <c r="AI165" s="76" t="s">
        <v>5</v>
      </c>
      <c r="AJ165" s="76" t="s">
        <v>5</v>
      </c>
      <c r="AK165" s="82" t="s">
        <v>5</v>
      </c>
      <c r="AL165" s="83"/>
      <c r="AM165" s="76" t="n">
        <v>239</v>
      </c>
      <c r="AN165" s="76" t="s">
        <v>5</v>
      </c>
      <c r="AO165" s="76" t="s">
        <v>5</v>
      </c>
      <c r="AP165" s="76" t="s">
        <v>5</v>
      </c>
      <c r="AQ165" s="82" t="s">
        <v>5</v>
      </c>
    </row>
    <row r="166" customFormat="false" ht="12.5" hidden="false" customHeight="false" outlineLevel="0" collapsed="false">
      <c r="A166" s="69"/>
      <c r="B166" s="70" t="s">
        <v>79</v>
      </c>
      <c r="C166" s="71" t="s">
        <v>220</v>
      </c>
      <c r="D166" s="72" t="n">
        <v>1072</v>
      </c>
      <c r="E166" s="188" t="n">
        <v>3.25</v>
      </c>
      <c r="F166" s="79" t="s">
        <v>86</v>
      </c>
      <c r="G166" s="80"/>
      <c r="H166" s="162"/>
      <c r="I166" s="76" t="n">
        <v>52</v>
      </c>
      <c r="J166" s="76" t="n">
        <v>522</v>
      </c>
      <c r="K166" s="76" t="n">
        <v>545</v>
      </c>
      <c r="L166" s="76" t="n">
        <v>562</v>
      </c>
      <c r="M166" s="82" t="n">
        <v>595</v>
      </c>
      <c r="N166" s="162"/>
      <c r="O166" s="76" t="n">
        <v>97</v>
      </c>
      <c r="P166" s="76" t="n">
        <v>607</v>
      </c>
      <c r="Q166" s="76" t="n">
        <v>676</v>
      </c>
      <c r="R166" s="76" t="n">
        <v>731</v>
      </c>
      <c r="S166" s="82" t="n">
        <v>863</v>
      </c>
      <c r="U166" s="85" t="n">
        <v>0</v>
      </c>
      <c r="V166" s="85" t="n">
        <v>0</v>
      </c>
      <c r="W166" s="85" t="n">
        <v>0</v>
      </c>
      <c r="X166" s="85" t="n">
        <v>0</v>
      </c>
      <c r="Y166" s="85" t="n">
        <v>0</v>
      </c>
      <c r="Z166" s="85" t="n">
        <v>0</v>
      </c>
      <c r="AA166" s="85" t="n">
        <v>0</v>
      </c>
      <c r="AB166" s="85" t="n">
        <v>-30</v>
      </c>
      <c r="AC166" s="85" t="n">
        <v>-50</v>
      </c>
      <c r="AD166" s="85" t="n">
        <v>-40</v>
      </c>
      <c r="AE166" s="85" t="n">
        <v>-60</v>
      </c>
      <c r="AF166" s="186"/>
      <c r="AG166" s="76" t="n">
        <v>1020</v>
      </c>
      <c r="AH166" s="76" t="n">
        <v>549.51</v>
      </c>
      <c r="AI166" s="76" t="n">
        <v>526.51</v>
      </c>
      <c r="AJ166" s="76" t="n">
        <v>509.51</v>
      </c>
      <c r="AK166" s="82" t="n">
        <v>476.51</v>
      </c>
      <c r="AL166" s="83"/>
      <c r="AM166" s="76" t="n">
        <v>975</v>
      </c>
      <c r="AN166" s="76" t="n">
        <v>464.51</v>
      </c>
      <c r="AO166" s="76" t="n">
        <v>395.51</v>
      </c>
      <c r="AP166" s="76" t="n">
        <v>340.51</v>
      </c>
      <c r="AQ166" s="82" t="n">
        <v>208.51</v>
      </c>
    </row>
    <row r="167" customFormat="false" ht="12.5" hidden="false" customHeight="false" outlineLevel="0" collapsed="false">
      <c r="A167" s="69"/>
      <c r="B167" s="88" t="s">
        <v>79</v>
      </c>
      <c r="C167" s="89" t="s">
        <v>221</v>
      </c>
      <c r="D167" s="90" t="n">
        <v>1402</v>
      </c>
      <c r="E167" s="187" t="n">
        <v>3.25</v>
      </c>
      <c r="F167" s="95" t="s">
        <v>86</v>
      </c>
      <c r="G167" s="96"/>
      <c r="H167" s="162"/>
      <c r="I167" s="93" t="n">
        <v>52</v>
      </c>
      <c r="J167" s="93" t="n">
        <v>592</v>
      </c>
      <c r="K167" s="93" t="n">
        <v>615</v>
      </c>
      <c r="L167" s="93" t="n">
        <v>632</v>
      </c>
      <c r="M167" s="98" t="n">
        <v>665</v>
      </c>
      <c r="N167" s="162"/>
      <c r="O167" s="93" t="n">
        <v>97</v>
      </c>
      <c r="P167" s="93" t="n">
        <v>677</v>
      </c>
      <c r="Q167" s="93" t="n">
        <v>746</v>
      </c>
      <c r="R167" s="93" t="n">
        <v>801</v>
      </c>
      <c r="S167" s="98" t="n">
        <v>933</v>
      </c>
      <c r="U167" s="85" t="n">
        <v>0</v>
      </c>
      <c r="V167" s="85" t="n">
        <v>0</v>
      </c>
      <c r="W167" s="85" t="n">
        <v>0</v>
      </c>
      <c r="X167" s="85" t="n">
        <v>0</v>
      </c>
      <c r="Y167" s="85" t="n">
        <v>0</v>
      </c>
      <c r="Z167" s="85" t="n">
        <v>0</v>
      </c>
      <c r="AA167" s="85" t="n">
        <v>0</v>
      </c>
      <c r="AB167" s="85" t="n">
        <v>-30</v>
      </c>
      <c r="AC167" s="85" t="n">
        <v>-50</v>
      </c>
      <c r="AD167" s="85" t="n">
        <v>-40</v>
      </c>
      <c r="AE167" s="85" t="n">
        <v>-60</v>
      </c>
      <c r="AF167" s="186"/>
      <c r="AG167" s="76" t="n">
        <v>1350</v>
      </c>
      <c r="AH167" s="76" t="n">
        <v>810.09</v>
      </c>
      <c r="AI167" s="76" t="n">
        <v>787.09</v>
      </c>
      <c r="AJ167" s="76" t="n">
        <v>770.09</v>
      </c>
      <c r="AK167" s="82" t="n">
        <v>737.09</v>
      </c>
      <c r="AL167" s="83"/>
      <c r="AM167" s="76" t="n">
        <v>1305</v>
      </c>
      <c r="AN167" s="76" t="n">
        <v>725.09</v>
      </c>
      <c r="AO167" s="76" t="n">
        <v>656.09</v>
      </c>
      <c r="AP167" s="76" t="n">
        <v>601.09</v>
      </c>
      <c r="AQ167" s="82" t="n">
        <v>469.09</v>
      </c>
    </row>
    <row r="168" customFormat="false" ht="12.5" hidden="false" customHeight="false" outlineLevel="0" collapsed="false">
      <c r="A168" s="69"/>
      <c r="B168" s="70" t="s">
        <v>79</v>
      </c>
      <c r="C168" s="71" t="s">
        <v>222</v>
      </c>
      <c r="D168" s="72" t="n">
        <v>174</v>
      </c>
      <c r="E168" s="188" t="n">
        <v>3.25</v>
      </c>
      <c r="F168" s="79" t="s">
        <v>86</v>
      </c>
      <c r="G168" s="80"/>
      <c r="H168" s="162"/>
      <c r="I168" s="76" t="n">
        <v>116</v>
      </c>
      <c r="J168" s="76" t="n">
        <v>136</v>
      </c>
      <c r="K168" s="76" t="n">
        <v>159</v>
      </c>
      <c r="L168" s="76" t="n">
        <v>176</v>
      </c>
      <c r="M168" s="82" t="n">
        <v>209</v>
      </c>
      <c r="N168" s="162"/>
      <c r="O168" s="76" t="n">
        <v>161</v>
      </c>
      <c r="P168" s="76" t="n">
        <v>191</v>
      </c>
      <c r="Q168" s="76" t="n">
        <v>240</v>
      </c>
      <c r="R168" s="76" t="n">
        <v>230</v>
      </c>
      <c r="S168" s="82" t="n">
        <v>230</v>
      </c>
      <c r="U168" s="85" t="n">
        <v>0</v>
      </c>
      <c r="V168" s="85" t="n">
        <v>0</v>
      </c>
      <c r="W168" s="85" t="n">
        <v>0</v>
      </c>
      <c r="X168" s="85" t="n">
        <v>0</v>
      </c>
      <c r="Y168" s="85" t="n">
        <v>0</v>
      </c>
      <c r="Z168" s="85" t="n">
        <v>0</v>
      </c>
      <c r="AA168" s="85" t="n">
        <v>0</v>
      </c>
      <c r="AB168" s="85" t="n">
        <v>0</v>
      </c>
      <c r="AC168" s="85" t="n">
        <v>0</v>
      </c>
      <c r="AD168" s="85" t="n">
        <v>0</v>
      </c>
      <c r="AE168" s="85" t="n">
        <v>0</v>
      </c>
      <c r="AF168" s="186"/>
      <c r="AG168" s="76" t="n">
        <v>57.68</v>
      </c>
      <c r="AH168" s="76" t="n">
        <v>37.68</v>
      </c>
      <c r="AI168" s="76" t="n">
        <v>14.6799999999999</v>
      </c>
      <c r="AJ168" s="76" t="n">
        <v>-2.31999999999999</v>
      </c>
      <c r="AK168" s="82" t="n">
        <v>-35.32</v>
      </c>
      <c r="AL168" s="83"/>
      <c r="AM168" s="76" t="n">
        <v>12.6800000000001</v>
      </c>
      <c r="AN168" s="76" t="n">
        <v>-17.32</v>
      </c>
      <c r="AO168" s="76" t="n">
        <v>-66.32</v>
      </c>
      <c r="AP168" s="76" t="n">
        <v>-55.84</v>
      </c>
      <c r="AQ168" s="82" t="n">
        <v>-55.84</v>
      </c>
    </row>
    <row r="169" customFormat="false" ht="12.5" hidden="false" customHeight="false" outlineLevel="0" collapsed="false">
      <c r="A169" s="69"/>
      <c r="B169" s="88" t="s">
        <v>79</v>
      </c>
      <c r="C169" s="89" t="s">
        <v>223</v>
      </c>
      <c r="D169" s="90" t="n">
        <v>638</v>
      </c>
      <c r="E169" s="187" t="n">
        <v>3.25</v>
      </c>
      <c r="F169" s="95" t="s">
        <v>86</v>
      </c>
      <c r="G169" s="96"/>
      <c r="H169" s="162"/>
      <c r="I169" s="93" t="n">
        <v>52</v>
      </c>
      <c r="J169" s="93" t="n">
        <v>268</v>
      </c>
      <c r="K169" s="93" t="n">
        <v>291</v>
      </c>
      <c r="L169" s="93" t="n">
        <v>308</v>
      </c>
      <c r="M169" s="98" t="n">
        <v>341</v>
      </c>
      <c r="N169" s="162"/>
      <c r="O169" s="93" t="n">
        <v>97</v>
      </c>
      <c r="P169" s="93" t="n">
        <v>353</v>
      </c>
      <c r="Q169" s="93" t="n">
        <v>422</v>
      </c>
      <c r="R169" s="93" t="n">
        <v>477</v>
      </c>
      <c r="S169" s="98" t="n">
        <v>609</v>
      </c>
      <c r="U169" s="85" t="n">
        <v>0</v>
      </c>
      <c r="V169" s="85" t="n">
        <v>0</v>
      </c>
      <c r="W169" s="85" t="n">
        <v>0</v>
      </c>
      <c r="X169" s="85" t="n">
        <v>0</v>
      </c>
      <c r="Y169" s="85" t="n">
        <v>0</v>
      </c>
      <c r="Z169" s="85" t="n">
        <v>0</v>
      </c>
      <c r="AA169" s="85" t="n">
        <v>0</v>
      </c>
      <c r="AB169" s="85" t="n">
        <v>-30</v>
      </c>
      <c r="AC169" s="85" t="n">
        <v>-50</v>
      </c>
      <c r="AD169" s="85" t="n">
        <v>-40</v>
      </c>
      <c r="AE169" s="85" t="n">
        <v>-60</v>
      </c>
      <c r="AF169" s="186"/>
      <c r="AG169" s="76" t="n">
        <v>586</v>
      </c>
      <c r="AH169" s="76" t="n">
        <v>369.57</v>
      </c>
      <c r="AI169" s="76" t="n">
        <v>346.57</v>
      </c>
      <c r="AJ169" s="76" t="n">
        <v>329.57</v>
      </c>
      <c r="AK169" s="82" t="n">
        <v>296.57</v>
      </c>
      <c r="AL169" s="83"/>
      <c r="AM169" s="76" t="n">
        <v>541</v>
      </c>
      <c r="AN169" s="76" t="n">
        <v>284.57</v>
      </c>
      <c r="AO169" s="76" t="n">
        <v>215.57</v>
      </c>
      <c r="AP169" s="76" t="n">
        <v>160.57</v>
      </c>
      <c r="AQ169" s="82" t="n">
        <v>28.57</v>
      </c>
    </row>
    <row r="170" customFormat="false" ht="12.5" hidden="false" customHeight="false" outlineLevel="0" collapsed="false">
      <c r="A170" s="69"/>
      <c r="B170" s="70" t="s">
        <v>79</v>
      </c>
      <c r="C170" s="71" t="s">
        <v>224</v>
      </c>
      <c r="D170" s="72" t="n">
        <v>801</v>
      </c>
      <c r="E170" s="188" t="n">
        <v>3.25</v>
      </c>
      <c r="F170" s="79" t="s">
        <v>86</v>
      </c>
      <c r="G170" s="80"/>
      <c r="H170" s="162"/>
      <c r="I170" s="76" t="n">
        <v>52</v>
      </c>
      <c r="J170" s="76" t="n">
        <v>324</v>
      </c>
      <c r="K170" s="76" t="n">
        <v>347</v>
      </c>
      <c r="L170" s="76" t="n">
        <v>364</v>
      </c>
      <c r="M170" s="82" t="n">
        <v>397</v>
      </c>
      <c r="N170" s="162"/>
      <c r="O170" s="76" t="n">
        <v>97</v>
      </c>
      <c r="P170" s="76" t="n">
        <v>409</v>
      </c>
      <c r="Q170" s="76" t="n">
        <v>478</v>
      </c>
      <c r="R170" s="76" t="n">
        <v>533</v>
      </c>
      <c r="S170" s="82" t="n">
        <v>665</v>
      </c>
      <c r="U170" s="85" t="n">
        <v>0</v>
      </c>
      <c r="V170" s="85" t="n">
        <v>0</v>
      </c>
      <c r="W170" s="85" t="n">
        <v>0</v>
      </c>
      <c r="X170" s="85" t="n">
        <v>0</v>
      </c>
      <c r="Y170" s="85" t="n">
        <v>0</v>
      </c>
      <c r="Z170" s="85" t="n">
        <v>0</v>
      </c>
      <c r="AA170" s="85" t="n">
        <v>0</v>
      </c>
      <c r="AB170" s="85" t="n">
        <v>-30</v>
      </c>
      <c r="AC170" s="85" t="n">
        <v>-50</v>
      </c>
      <c r="AD170" s="85" t="n">
        <v>-40</v>
      </c>
      <c r="AE170" s="85" t="n">
        <v>-60</v>
      </c>
      <c r="AF170" s="186"/>
      <c r="AG170" s="76" t="n">
        <v>749</v>
      </c>
      <c r="AH170" s="76" t="n">
        <v>476.68</v>
      </c>
      <c r="AI170" s="76" t="n">
        <v>453.68</v>
      </c>
      <c r="AJ170" s="76" t="n">
        <v>436.68</v>
      </c>
      <c r="AK170" s="82" t="n">
        <v>403.68</v>
      </c>
      <c r="AL170" s="83"/>
      <c r="AM170" s="76" t="n">
        <v>704</v>
      </c>
      <c r="AN170" s="76" t="n">
        <v>391.68</v>
      </c>
      <c r="AO170" s="76" t="n">
        <v>322.68</v>
      </c>
      <c r="AP170" s="76" t="n">
        <v>267.68</v>
      </c>
      <c r="AQ170" s="82" t="n">
        <v>135.68</v>
      </c>
    </row>
    <row r="171" customFormat="false" ht="12.5" hidden="false" customHeight="false" outlineLevel="0" collapsed="false">
      <c r="A171" s="69"/>
      <c r="B171" s="88" t="s">
        <v>79</v>
      </c>
      <c r="C171" s="89" t="s">
        <v>225</v>
      </c>
      <c r="D171" s="90" t="n">
        <v>895</v>
      </c>
      <c r="E171" s="187" t="n">
        <v>3.25</v>
      </c>
      <c r="F171" s="95" t="s">
        <v>86</v>
      </c>
      <c r="G171" s="96"/>
      <c r="H171" s="162"/>
      <c r="I171" s="93" t="n">
        <v>52</v>
      </c>
      <c r="J171" s="93" t="n">
        <v>412</v>
      </c>
      <c r="K171" s="93" t="n">
        <v>435</v>
      </c>
      <c r="L171" s="93" t="n">
        <v>452</v>
      </c>
      <c r="M171" s="98" t="n">
        <v>485</v>
      </c>
      <c r="N171" s="162"/>
      <c r="O171" s="93" t="n">
        <v>97</v>
      </c>
      <c r="P171" s="93" t="n">
        <v>497</v>
      </c>
      <c r="Q171" s="93" t="n">
        <v>566</v>
      </c>
      <c r="R171" s="93" t="n">
        <v>621</v>
      </c>
      <c r="S171" s="98" t="n">
        <v>753</v>
      </c>
      <c r="U171" s="85" t="n">
        <v>0</v>
      </c>
      <c r="V171" s="85" t="n">
        <v>0</v>
      </c>
      <c r="W171" s="85" t="n">
        <v>0</v>
      </c>
      <c r="X171" s="85" t="n">
        <v>0</v>
      </c>
      <c r="Y171" s="85" t="n">
        <v>0</v>
      </c>
      <c r="Z171" s="85" t="n">
        <v>0</v>
      </c>
      <c r="AA171" s="85" t="n">
        <v>0</v>
      </c>
      <c r="AB171" s="85" t="n">
        <v>-30</v>
      </c>
      <c r="AC171" s="85" t="n">
        <v>-50</v>
      </c>
      <c r="AD171" s="85" t="n">
        <v>-40</v>
      </c>
      <c r="AE171" s="85" t="n">
        <v>-60</v>
      </c>
      <c r="AF171" s="186"/>
      <c r="AG171" s="76" t="n">
        <v>843</v>
      </c>
      <c r="AH171" s="76" t="n">
        <v>483.08</v>
      </c>
      <c r="AI171" s="76" t="n">
        <v>460.08</v>
      </c>
      <c r="AJ171" s="76" t="n">
        <v>443.08</v>
      </c>
      <c r="AK171" s="82" t="n">
        <v>410.08</v>
      </c>
      <c r="AL171" s="83"/>
      <c r="AM171" s="76" t="n">
        <v>798</v>
      </c>
      <c r="AN171" s="76" t="n">
        <v>398.08</v>
      </c>
      <c r="AO171" s="76" t="n">
        <v>329.08</v>
      </c>
      <c r="AP171" s="76" t="n">
        <v>274.08</v>
      </c>
      <c r="AQ171" s="82" t="n">
        <v>142.08</v>
      </c>
    </row>
    <row r="172" customFormat="false" ht="12.5" hidden="false" customHeight="false" outlineLevel="0" collapsed="false">
      <c r="A172" s="69"/>
      <c r="B172" s="70" t="s">
        <v>79</v>
      </c>
      <c r="C172" s="71" t="s">
        <v>226</v>
      </c>
      <c r="D172" s="72" t="n">
        <v>298</v>
      </c>
      <c r="E172" s="188" t="n">
        <v>0</v>
      </c>
      <c r="F172" s="79" t="s">
        <v>129</v>
      </c>
      <c r="G172" s="80"/>
      <c r="H172" s="162"/>
      <c r="I172" s="76" t="n">
        <v>103</v>
      </c>
      <c r="J172" s="76" t="n">
        <v>123</v>
      </c>
      <c r="K172" s="76" t="n">
        <v>146</v>
      </c>
      <c r="L172" s="76" t="n">
        <v>163</v>
      </c>
      <c r="M172" s="82" t="n">
        <v>196</v>
      </c>
      <c r="N172" s="162"/>
      <c r="O172" s="76" t="n">
        <v>148</v>
      </c>
      <c r="P172" s="76" t="n">
        <v>178</v>
      </c>
      <c r="Q172" s="76" t="n">
        <v>227</v>
      </c>
      <c r="R172" s="76" t="n">
        <v>292</v>
      </c>
      <c r="S172" s="82" t="n">
        <v>395</v>
      </c>
      <c r="U172" s="85" t="n">
        <v>0</v>
      </c>
      <c r="V172" s="85" t="n">
        <v>0</v>
      </c>
      <c r="W172" s="85" t="n">
        <v>0</v>
      </c>
      <c r="X172" s="85" t="n">
        <v>0</v>
      </c>
      <c r="Y172" s="85" t="n">
        <v>0</v>
      </c>
      <c r="Z172" s="85" t="n">
        <v>0</v>
      </c>
      <c r="AA172" s="85" t="n">
        <v>0</v>
      </c>
      <c r="AB172" s="85" t="n">
        <v>0</v>
      </c>
      <c r="AC172" s="85" t="n">
        <v>0</v>
      </c>
      <c r="AD172" s="85" t="n">
        <v>0</v>
      </c>
      <c r="AE172" s="85" t="n">
        <v>0</v>
      </c>
      <c r="AF172" s="186"/>
      <c r="AG172" s="76" t="n">
        <v>195.4</v>
      </c>
      <c r="AH172" s="76" t="n">
        <v>175.4</v>
      </c>
      <c r="AI172" s="76" t="n">
        <v>152.4</v>
      </c>
      <c r="AJ172" s="76" t="n">
        <v>135.4</v>
      </c>
      <c r="AK172" s="82" t="n">
        <v>102.4</v>
      </c>
      <c r="AL172" s="83"/>
      <c r="AM172" s="76" t="n">
        <v>150.4</v>
      </c>
      <c r="AN172" s="76" t="n">
        <v>120.4</v>
      </c>
      <c r="AO172" s="76" t="n">
        <v>71.4</v>
      </c>
      <c r="AP172" s="76" t="n">
        <v>6.40000000000001</v>
      </c>
      <c r="AQ172" s="82" t="n">
        <v>-96.7000000000001</v>
      </c>
    </row>
    <row r="173" customFormat="false" ht="12.5" hidden="false" customHeight="false" outlineLevel="0" collapsed="false">
      <c r="A173" s="69"/>
      <c r="B173" s="88" t="s">
        <v>79</v>
      </c>
      <c r="C173" s="89" t="s">
        <v>227</v>
      </c>
      <c r="D173" s="90" t="n">
        <v>445</v>
      </c>
      <c r="E173" s="187" t="n">
        <v>0</v>
      </c>
      <c r="F173" s="95" t="s">
        <v>129</v>
      </c>
      <c r="G173" s="96"/>
      <c r="H173" s="162"/>
      <c r="I173" s="93" t="n">
        <v>98</v>
      </c>
      <c r="J173" s="93" t="n">
        <v>118</v>
      </c>
      <c r="K173" s="93" t="n">
        <v>141</v>
      </c>
      <c r="L173" s="93" t="n">
        <v>158</v>
      </c>
      <c r="M173" s="98" t="n">
        <v>191</v>
      </c>
      <c r="N173" s="162"/>
      <c r="O173" s="93" t="n">
        <v>143</v>
      </c>
      <c r="P173" s="93" t="n">
        <v>203</v>
      </c>
      <c r="Q173" s="93" t="n">
        <v>272</v>
      </c>
      <c r="R173" s="93" t="n">
        <v>327</v>
      </c>
      <c r="S173" s="98" t="n">
        <v>459</v>
      </c>
      <c r="U173" s="85" t="n">
        <v>0</v>
      </c>
      <c r="V173" s="85" t="n">
        <v>0</v>
      </c>
      <c r="W173" s="85" t="n">
        <v>0</v>
      </c>
      <c r="X173" s="85" t="n">
        <v>0</v>
      </c>
      <c r="Y173" s="85" t="n">
        <v>0</v>
      </c>
      <c r="Z173" s="85" t="n">
        <v>0</v>
      </c>
      <c r="AA173" s="85" t="n">
        <v>0</v>
      </c>
      <c r="AB173" s="85" t="n">
        <v>-30</v>
      </c>
      <c r="AC173" s="85" t="n">
        <v>-50</v>
      </c>
      <c r="AD173" s="85" t="n">
        <v>-40</v>
      </c>
      <c r="AE173" s="85" t="n">
        <v>-60</v>
      </c>
      <c r="AF173" s="186"/>
      <c r="AG173" s="76" t="n">
        <v>346.77</v>
      </c>
      <c r="AH173" s="76" t="n">
        <v>326.77</v>
      </c>
      <c r="AI173" s="76" t="n">
        <v>303.77</v>
      </c>
      <c r="AJ173" s="76" t="n">
        <v>286.77</v>
      </c>
      <c r="AK173" s="82" t="n">
        <v>253.77</v>
      </c>
      <c r="AL173" s="83"/>
      <c r="AM173" s="76" t="n">
        <v>301.77</v>
      </c>
      <c r="AN173" s="76" t="n">
        <v>241.77</v>
      </c>
      <c r="AO173" s="76" t="n">
        <v>172.77</v>
      </c>
      <c r="AP173" s="76" t="n">
        <v>117.77</v>
      </c>
      <c r="AQ173" s="82" t="n">
        <v>-14.23</v>
      </c>
    </row>
    <row r="174" customFormat="false" ht="12.5" hidden="false" customHeight="false" outlineLevel="0" collapsed="false">
      <c r="A174" s="69"/>
      <c r="B174" s="70" t="s">
        <v>79</v>
      </c>
      <c r="C174" s="71" t="s">
        <v>228</v>
      </c>
      <c r="D174" s="72" t="n">
        <v>577</v>
      </c>
      <c r="E174" s="188" t="n">
        <v>0</v>
      </c>
      <c r="F174" s="79" t="s">
        <v>129</v>
      </c>
      <c r="G174" s="80"/>
      <c r="H174" s="162"/>
      <c r="I174" s="76" t="n">
        <v>52</v>
      </c>
      <c r="J174" s="76" t="n">
        <v>72</v>
      </c>
      <c r="K174" s="76" t="n">
        <v>212</v>
      </c>
      <c r="L174" s="76" t="n">
        <v>229</v>
      </c>
      <c r="M174" s="82" t="n">
        <v>262</v>
      </c>
      <c r="N174" s="162"/>
      <c r="O174" s="76" t="n">
        <v>97</v>
      </c>
      <c r="P174" s="76" t="n">
        <v>157</v>
      </c>
      <c r="Q174" s="76" t="n">
        <v>343</v>
      </c>
      <c r="R174" s="76" t="n">
        <v>398</v>
      </c>
      <c r="S174" s="82" t="n">
        <v>530</v>
      </c>
      <c r="U174" s="85" t="n">
        <v>0</v>
      </c>
      <c r="V174" s="85" t="n">
        <v>0</v>
      </c>
      <c r="W174" s="85" t="n">
        <v>0</v>
      </c>
      <c r="X174" s="85" t="n">
        <v>0</v>
      </c>
      <c r="Y174" s="85" t="n">
        <v>0</v>
      </c>
      <c r="Z174" s="85" t="n">
        <v>0</v>
      </c>
      <c r="AA174" s="85" t="n">
        <v>0</v>
      </c>
      <c r="AB174" s="85" t="n">
        <v>-30</v>
      </c>
      <c r="AC174" s="85" t="n">
        <v>-50</v>
      </c>
      <c r="AD174" s="85" t="n">
        <v>-40</v>
      </c>
      <c r="AE174" s="85" t="n">
        <v>-60</v>
      </c>
      <c r="AF174" s="186"/>
      <c r="AG174" s="76" t="n">
        <v>525</v>
      </c>
      <c r="AH174" s="76" t="n">
        <v>505</v>
      </c>
      <c r="AI174" s="76" t="n">
        <v>365.34</v>
      </c>
      <c r="AJ174" s="76" t="n">
        <v>348.34</v>
      </c>
      <c r="AK174" s="82" t="n">
        <v>315.34</v>
      </c>
      <c r="AL174" s="83"/>
      <c r="AM174" s="76" t="n">
        <v>480</v>
      </c>
      <c r="AN174" s="76" t="n">
        <v>420</v>
      </c>
      <c r="AO174" s="76" t="n">
        <v>234.34</v>
      </c>
      <c r="AP174" s="76" t="n">
        <v>179.34</v>
      </c>
      <c r="AQ174" s="82" t="n">
        <v>47.34</v>
      </c>
    </row>
    <row r="175" customFormat="false" ht="12.5" hidden="false" customHeight="false" outlineLevel="0" collapsed="false">
      <c r="A175" s="69"/>
      <c r="B175" s="88" t="s">
        <v>79</v>
      </c>
      <c r="C175" s="89" t="s">
        <v>229</v>
      </c>
      <c r="D175" s="90" t="n">
        <v>459</v>
      </c>
      <c r="E175" s="187" t="n">
        <v>0</v>
      </c>
      <c r="F175" s="95" t="s">
        <v>230</v>
      </c>
      <c r="G175" s="96"/>
      <c r="H175" s="162"/>
      <c r="I175" s="93" t="n">
        <v>243</v>
      </c>
      <c r="J175" s="93" t="n">
        <v>263</v>
      </c>
      <c r="K175" s="93" t="n">
        <v>286</v>
      </c>
      <c r="L175" s="93" t="n">
        <v>303</v>
      </c>
      <c r="M175" s="98" t="n">
        <v>336</v>
      </c>
      <c r="N175" s="162"/>
      <c r="O175" s="93" t="n">
        <v>288</v>
      </c>
      <c r="P175" s="93" t="n">
        <v>318</v>
      </c>
      <c r="Q175" s="93" t="n">
        <v>449</v>
      </c>
      <c r="R175" s="93" t="n">
        <v>432</v>
      </c>
      <c r="S175" s="98" t="n">
        <v>544</v>
      </c>
      <c r="U175" s="85" t="n">
        <v>0</v>
      </c>
      <c r="V175" s="85" t="n">
        <v>0</v>
      </c>
      <c r="W175" s="85" t="n">
        <v>0</v>
      </c>
      <c r="X175" s="85" t="n">
        <v>0</v>
      </c>
      <c r="Y175" s="85" t="n">
        <v>0</v>
      </c>
      <c r="Z175" s="85" t="n">
        <v>0</v>
      </c>
      <c r="AA175" s="85" t="n">
        <v>0</v>
      </c>
      <c r="AB175" s="85" t="n">
        <v>0</v>
      </c>
      <c r="AC175" s="85" t="n">
        <v>-82</v>
      </c>
      <c r="AD175" s="85" t="n">
        <v>0</v>
      </c>
      <c r="AE175" s="85" t="n">
        <v>0</v>
      </c>
      <c r="AF175" s="186"/>
      <c r="AG175" s="76" t="n">
        <v>216.11</v>
      </c>
      <c r="AH175" s="76" t="n">
        <v>196.11</v>
      </c>
      <c r="AI175" s="76" t="n">
        <v>173.11</v>
      </c>
      <c r="AJ175" s="76" t="n">
        <v>156.11</v>
      </c>
      <c r="AK175" s="82" t="n">
        <v>123.11</v>
      </c>
      <c r="AL175" s="83"/>
      <c r="AM175" s="76" t="n">
        <v>171.11</v>
      </c>
      <c r="AN175" s="76" t="n">
        <v>141.11</v>
      </c>
      <c r="AO175" s="76" t="n">
        <v>10.11</v>
      </c>
      <c r="AP175" s="76" t="n">
        <v>27.11</v>
      </c>
      <c r="AQ175" s="82" t="n">
        <v>-84.89</v>
      </c>
    </row>
    <row r="176" customFormat="false" ht="12.5" hidden="false" customHeight="false" outlineLevel="0" collapsed="false">
      <c r="A176" s="69"/>
      <c r="B176" s="70" t="s">
        <v>79</v>
      </c>
      <c r="C176" s="71" t="s">
        <v>231</v>
      </c>
      <c r="D176" s="72" t="n">
        <v>516</v>
      </c>
      <c r="E176" s="188" t="n">
        <v>0</v>
      </c>
      <c r="F176" s="79" t="s">
        <v>230</v>
      </c>
      <c r="G176" s="80"/>
      <c r="H176" s="162"/>
      <c r="I176" s="76" t="n">
        <v>218</v>
      </c>
      <c r="J176" s="76" t="n">
        <v>238</v>
      </c>
      <c r="K176" s="76" t="n">
        <v>261</v>
      </c>
      <c r="L176" s="76" t="n">
        <v>278</v>
      </c>
      <c r="M176" s="82" t="n">
        <v>311</v>
      </c>
      <c r="N176" s="162"/>
      <c r="O176" s="76" t="n">
        <v>263</v>
      </c>
      <c r="P176" s="76" t="n">
        <v>323</v>
      </c>
      <c r="Q176" s="76" t="n">
        <v>392</v>
      </c>
      <c r="R176" s="76" t="n">
        <v>447</v>
      </c>
      <c r="S176" s="82" t="n">
        <v>579</v>
      </c>
      <c r="U176" s="85" t="n">
        <v>0</v>
      </c>
      <c r="V176" s="85" t="n">
        <v>0</v>
      </c>
      <c r="W176" s="85" t="n">
        <v>0</v>
      </c>
      <c r="X176" s="85" t="n">
        <v>0</v>
      </c>
      <c r="Y176" s="85" t="n">
        <v>0</v>
      </c>
      <c r="Z176" s="85" t="n">
        <v>0</v>
      </c>
      <c r="AA176" s="85" t="n">
        <v>0</v>
      </c>
      <c r="AB176" s="85" t="n">
        <v>-30</v>
      </c>
      <c r="AC176" s="85" t="n">
        <v>-50</v>
      </c>
      <c r="AD176" s="85" t="n">
        <v>-40</v>
      </c>
      <c r="AE176" s="85" t="n">
        <v>-60</v>
      </c>
      <c r="AF176" s="186"/>
      <c r="AG176" s="76" t="n">
        <v>297.9</v>
      </c>
      <c r="AH176" s="76" t="n">
        <v>277.9</v>
      </c>
      <c r="AI176" s="76" t="n">
        <v>254.9</v>
      </c>
      <c r="AJ176" s="76" t="n">
        <v>237.9</v>
      </c>
      <c r="AK176" s="82" t="n">
        <v>204.9</v>
      </c>
      <c r="AL176" s="83"/>
      <c r="AM176" s="76" t="n">
        <v>252.9</v>
      </c>
      <c r="AN176" s="76" t="n">
        <v>192.9</v>
      </c>
      <c r="AO176" s="76" t="n">
        <v>123.9</v>
      </c>
      <c r="AP176" s="76" t="n">
        <v>68.9</v>
      </c>
      <c r="AQ176" s="82" t="n">
        <v>-63</v>
      </c>
    </row>
    <row r="177" customFormat="false" ht="12.5" hidden="false" customHeight="false" outlineLevel="0" collapsed="false">
      <c r="A177" s="69"/>
      <c r="B177" s="88" t="s">
        <v>79</v>
      </c>
      <c r="C177" s="89" t="s">
        <v>232</v>
      </c>
      <c r="D177" s="187" t="n">
        <v>647</v>
      </c>
      <c r="E177" s="187" t="n">
        <v>3.75</v>
      </c>
      <c r="F177" s="95" t="s">
        <v>101</v>
      </c>
      <c r="G177" s="96"/>
      <c r="H177" s="162"/>
      <c r="I177" s="93" t="n">
        <v>52</v>
      </c>
      <c r="J177" s="93" t="n">
        <v>299</v>
      </c>
      <c r="K177" s="93" t="n">
        <v>322</v>
      </c>
      <c r="L177" s="93" t="n">
        <v>339</v>
      </c>
      <c r="M177" s="98" t="n">
        <v>372</v>
      </c>
      <c r="N177" s="162"/>
      <c r="O177" s="93" t="n">
        <v>97</v>
      </c>
      <c r="P177" s="93" t="n">
        <v>384</v>
      </c>
      <c r="Q177" s="93" t="n">
        <v>453</v>
      </c>
      <c r="R177" s="93" t="n">
        <v>508</v>
      </c>
      <c r="S177" s="98" t="n">
        <v>640</v>
      </c>
      <c r="U177" s="85" t="n">
        <v>0</v>
      </c>
      <c r="V177" s="85" t="n">
        <v>0</v>
      </c>
      <c r="W177" s="85" t="n">
        <v>0</v>
      </c>
      <c r="X177" s="85" t="n">
        <v>0</v>
      </c>
      <c r="Y177" s="85" t="n">
        <v>0</v>
      </c>
      <c r="Z177" s="85" t="n">
        <v>0</v>
      </c>
      <c r="AA177" s="85" t="n">
        <v>0</v>
      </c>
      <c r="AB177" s="85" t="n">
        <v>-30</v>
      </c>
      <c r="AC177" s="85" t="n">
        <v>-50</v>
      </c>
      <c r="AD177" s="85" t="n">
        <v>-40</v>
      </c>
      <c r="AE177" s="85" t="n">
        <v>-60</v>
      </c>
      <c r="AF177" s="186"/>
      <c r="AG177" s="76" t="n">
        <v>595</v>
      </c>
      <c r="AH177" s="76" t="n">
        <v>348.11</v>
      </c>
      <c r="AI177" s="76" t="n">
        <v>325.11</v>
      </c>
      <c r="AJ177" s="76" t="n">
        <v>308.11</v>
      </c>
      <c r="AK177" s="82" t="n">
        <v>275.11</v>
      </c>
      <c r="AL177" s="83"/>
      <c r="AM177" s="76" t="n">
        <v>550</v>
      </c>
      <c r="AN177" s="76" t="n">
        <v>263.11</v>
      </c>
      <c r="AO177" s="76" t="n">
        <v>194.11</v>
      </c>
      <c r="AP177" s="76" t="n">
        <v>139.11</v>
      </c>
      <c r="AQ177" s="82" t="n">
        <v>7.11000000000001</v>
      </c>
    </row>
    <row r="178" customFormat="false" ht="12.5" hidden="false" customHeight="false" outlineLevel="0" collapsed="false">
      <c r="A178" s="69"/>
      <c r="B178" s="70" t="s">
        <v>79</v>
      </c>
      <c r="C178" s="71" t="s">
        <v>233</v>
      </c>
      <c r="D178" s="72" t="n">
        <v>208</v>
      </c>
      <c r="E178" s="188" t="n">
        <v>3.75</v>
      </c>
      <c r="F178" s="79" t="s">
        <v>101</v>
      </c>
      <c r="G178" s="80"/>
      <c r="H178" s="162"/>
      <c r="I178" s="76" t="n">
        <v>87</v>
      </c>
      <c r="J178" s="76" t="n">
        <v>107</v>
      </c>
      <c r="K178" s="76" t="n">
        <v>130</v>
      </c>
      <c r="L178" s="76" t="n">
        <v>147</v>
      </c>
      <c r="M178" s="82" t="n">
        <v>180</v>
      </c>
      <c r="N178" s="162"/>
      <c r="O178" s="76" t="n">
        <v>132</v>
      </c>
      <c r="P178" s="76" t="n">
        <v>162</v>
      </c>
      <c r="Q178" s="76" t="n">
        <v>211</v>
      </c>
      <c r="R178" s="76" t="n">
        <v>276</v>
      </c>
      <c r="S178" s="82" t="n">
        <v>276</v>
      </c>
      <c r="U178" s="85" t="n">
        <v>0</v>
      </c>
      <c r="V178" s="85" t="n">
        <v>0</v>
      </c>
      <c r="W178" s="85" t="n">
        <v>0</v>
      </c>
      <c r="X178" s="85" t="n">
        <v>0</v>
      </c>
      <c r="Y178" s="85" t="n">
        <v>0</v>
      </c>
      <c r="Z178" s="85" t="n">
        <v>0</v>
      </c>
      <c r="AA178" s="85" t="n">
        <v>0</v>
      </c>
      <c r="AB178" s="85" t="n">
        <v>0</v>
      </c>
      <c r="AC178" s="85" t="n">
        <v>0</v>
      </c>
      <c r="AD178" s="85" t="n">
        <v>0</v>
      </c>
      <c r="AE178" s="85" t="n">
        <v>0</v>
      </c>
      <c r="AF178" s="186"/>
      <c r="AG178" s="76" t="n">
        <v>121.21</v>
      </c>
      <c r="AH178" s="76" t="n">
        <v>101.21</v>
      </c>
      <c r="AI178" s="76" t="n">
        <v>78.2099999999999</v>
      </c>
      <c r="AJ178" s="76" t="n">
        <v>61.21</v>
      </c>
      <c r="AK178" s="82" t="n">
        <v>28.21</v>
      </c>
      <c r="AL178" s="83"/>
      <c r="AM178" s="76" t="n">
        <v>76.2100000000001</v>
      </c>
      <c r="AN178" s="76" t="n">
        <v>46.21</v>
      </c>
      <c r="AO178" s="76" t="n">
        <v>-2.78999999999999</v>
      </c>
      <c r="AP178" s="76" t="n">
        <v>-67.79</v>
      </c>
      <c r="AQ178" s="82" t="n">
        <v>-67.79</v>
      </c>
    </row>
    <row r="179" customFormat="false" ht="12.5" hidden="false" customHeight="false" outlineLevel="0" collapsed="false">
      <c r="A179" s="69"/>
      <c r="B179" s="88" t="s">
        <v>79</v>
      </c>
      <c r="C179" s="89" t="s">
        <v>234</v>
      </c>
      <c r="D179" s="90" t="n">
        <v>174</v>
      </c>
      <c r="E179" s="187" t="n">
        <v>3.25</v>
      </c>
      <c r="F179" s="95" t="s">
        <v>86</v>
      </c>
      <c r="G179" s="96"/>
      <c r="H179" s="162"/>
      <c r="I179" s="93" t="n">
        <v>113</v>
      </c>
      <c r="J179" s="93" t="n">
        <v>133</v>
      </c>
      <c r="K179" s="93" t="n">
        <v>156</v>
      </c>
      <c r="L179" s="93" t="n">
        <v>173</v>
      </c>
      <c r="M179" s="98" t="n">
        <v>206</v>
      </c>
      <c r="N179" s="162"/>
      <c r="O179" s="93" t="n">
        <v>158</v>
      </c>
      <c r="P179" s="93" t="n">
        <v>188</v>
      </c>
      <c r="Q179" s="93" t="n">
        <v>237</v>
      </c>
      <c r="R179" s="93" t="n">
        <v>231</v>
      </c>
      <c r="S179" s="98" t="n">
        <v>231</v>
      </c>
      <c r="U179" s="85" t="n">
        <v>0</v>
      </c>
      <c r="V179" s="85" t="n">
        <v>0</v>
      </c>
      <c r="W179" s="85" t="n">
        <v>0</v>
      </c>
      <c r="X179" s="85" t="n">
        <v>0</v>
      </c>
      <c r="Y179" s="85" t="n">
        <v>0</v>
      </c>
      <c r="Z179" s="85" t="n">
        <v>0</v>
      </c>
      <c r="AA179" s="85" t="n">
        <v>0</v>
      </c>
      <c r="AB179" s="85" t="n">
        <v>0</v>
      </c>
      <c r="AC179" s="85" t="n">
        <v>0</v>
      </c>
      <c r="AD179" s="85" t="n">
        <v>0</v>
      </c>
      <c r="AE179" s="85" t="n">
        <v>0</v>
      </c>
      <c r="AF179" s="186"/>
      <c r="AG179" s="76" t="n">
        <v>60.65</v>
      </c>
      <c r="AH179" s="76" t="n">
        <v>40.65</v>
      </c>
      <c r="AI179" s="76" t="n">
        <v>17.6499999999999</v>
      </c>
      <c r="AJ179" s="76" t="n">
        <v>0.650000000000006</v>
      </c>
      <c r="AK179" s="82" t="n">
        <v>-32.35</v>
      </c>
      <c r="AL179" s="83"/>
      <c r="AM179" s="76" t="n">
        <v>15.6500000000001</v>
      </c>
      <c r="AN179" s="76" t="n">
        <v>-14.35</v>
      </c>
      <c r="AO179" s="76" t="n">
        <v>-63.35</v>
      </c>
      <c r="AP179" s="76" t="n">
        <v>-57.325</v>
      </c>
      <c r="AQ179" s="82" t="n">
        <v>-57.325</v>
      </c>
    </row>
    <row r="180" customFormat="false" ht="12.5" hidden="false" customHeight="false" outlineLevel="0" collapsed="false">
      <c r="A180" s="69"/>
      <c r="B180" s="70" t="s">
        <v>79</v>
      </c>
      <c r="C180" s="71" t="s">
        <v>235</v>
      </c>
      <c r="D180" s="72" t="n">
        <v>205</v>
      </c>
      <c r="E180" s="188" t="n">
        <v>3.25</v>
      </c>
      <c r="F180" s="79" t="s">
        <v>86</v>
      </c>
      <c r="G180" s="80"/>
      <c r="H180" s="162"/>
      <c r="I180" s="76" t="n">
        <v>137</v>
      </c>
      <c r="J180" s="76" t="n">
        <v>157</v>
      </c>
      <c r="K180" s="76" t="n">
        <v>180</v>
      </c>
      <c r="L180" s="76" t="n">
        <v>197</v>
      </c>
      <c r="M180" s="82" t="n">
        <v>230</v>
      </c>
      <c r="N180" s="162"/>
      <c r="O180" s="76" t="n">
        <v>182</v>
      </c>
      <c r="P180" s="76" t="n">
        <v>220</v>
      </c>
      <c r="Q180" s="76" t="n">
        <v>261</v>
      </c>
      <c r="R180" s="76" t="n">
        <v>280</v>
      </c>
      <c r="S180" s="82" t="n">
        <v>280</v>
      </c>
      <c r="U180" s="85" t="n">
        <v>0</v>
      </c>
      <c r="V180" s="85" t="n">
        <v>0</v>
      </c>
      <c r="W180" s="85" t="n">
        <v>0</v>
      </c>
      <c r="X180" s="85" t="n">
        <v>0</v>
      </c>
      <c r="Y180" s="85" t="n">
        <v>0</v>
      </c>
      <c r="Z180" s="85" t="n">
        <v>0</v>
      </c>
      <c r="AA180" s="85" t="n">
        <v>0</v>
      </c>
      <c r="AB180" s="85" t="n">
        <v>0</v>
      </c>
      <c r="AC180" s="85" t="n">
        <v>0</v>
      </c>
      <c r="AD180" s="85" t="n">
        <v>0</v>
      </c>
      <c r="AE180" s="85" t="n">
        <v>0</v>
      </c>
      <c r="AF180" s="186"/>
      <c r="AG180" s="76" t="n">
        <v>68.25</v>
      </c>
      <c r="AH180" s="76" t="n">
        <v>48.25</v>
      </c>
      <c r="AI180" s="76" t="n">
        <v>25.2499999999999</v>
      </c>
      <c r="AJ180" s="76" t="n">
        <v>8.25</v>
      </c>
      <c r="AK180" s="82" t="n">
        <v>-24.75</v>
      </c>
      <c r="AL180" s="83"/>
      <c r="AM180" s="76" t="n">
        <v>23.2500000000001</v>
      </c>
      <c r="AN180" s="76" t="n">
        <v>-14.75</v>
      </c>
      <c r="AO180" s="76" t="n">
        <v>-55.75</v>
      </c>
      <c r="AP180" s="76" t="n">
        <v>-75.125</v>
      </c>
      <c r="AQ180" s="82" t="n">
        <v>-75.125</v>
      </c>
    </row>
    <row r="181" customFormat="false" ht="12.5" hidden="false" customHeight="false" outlineLevel="0" collapsed="false">
      <c r="A181" s="69"/>
      <c r="B181" s="88" t="s">
        <v>79</v>
      </c>
      <c r="C181" s="89" t="s">
        <v>236</v>
      </c>
      <c r="D181" s="90" t="n">
        <v>326</v>
      </c>
      <c r="E181" s="187" t="n">
        <v>3.25</v>
      </c>
      <c r="F181" s="95" t="s">
        <v>86</v>
      </c>
      <c r="G181" s="96"/>
      <c r="H181" s="162"/>
      <c r="I181" s="93" t="n">
        <v>188</v>
      </c>
      <c r="J181" s="93" t="n">
        <v>208</v>
      </c>
      <c r="K181" s="93" t="n">
        <v>231</v>
      </c>
      <c r="L181" s="93" t="n">
        <v>248</v>
      </c>
      <c r="M181" s="98" t="n">
        <v>281</v>
      </c>
      <c r="N181" s="162"/>
      <c r="O181" s="93" t="n">
        <v>233</v>
      </c>
      <c r="P181" s="93" t="n">
        <v>263</v>
      </c>
      <c r="Q181" s="93" t="n">
        <v>351</v>
      </c>
      <c r="R181" s="93" t="n">
        <v>377</v>
      </c>
      <c r="S181" s="98" t="n">
        <v>394</v>
      </c>
      <c r="U181" s="85" t="n">
        <v>0</v>
      </c>
      <c r="V181" s="85" t="n">
        <v>0</v>
      </c>
      <c r="W181" s="85" t="n">
        <v>0</v>
      </c>
      <c r="X181" s="85" t="n">
        <v>0</v>
      </c>
      <c r="Y181" s="85" t="n">
        <v>0</v>
      </c>
      <c r="Z181" s="85" t="n">
        <v>0</v>
      </c>
      <c r="AA181" s="85" t="n">
        <v>0</v>
      </c>
      <c r="AB181" s="85" t="n">
        <v>0</v>
      </c>
      <c r="AC181" s="85" t="n">
        <v>-39</v>
      </c>
      <c r="AD181" s="85" t="n">
        <v>0</v>
      </c>
      <c r="AE181" s="85" t="n">
        <v>0</v>
      </c>
      <c r="AF181" s="186"/>
      <c r="AG181" s="76" t="n">
        <v>138.36</v>
      </c>
      <c r="AH181" s="76" t="n">
        <v>118.36</v>
      </c>
      <c r="AI181" s="76" t="n">
        <v>95.3599999999999</v>
      </c>
      <c r="AJ181" s="76" t="n">
        <v>78.36</v>
      </c>
      <c r="AK181" s="82" t="n">
        <v>45.36</v>
      </c>
      <c r="AL181" s="83"/>
      <c r="AM181" s="76" t="n">
        <v>93.3600000000001</v>
      </c>
      <c r="AN181" s="76" t="n">
        <v>63.36</v>
      </c>
      <c r="AO181" s="76" t="n">
        <v>-24.64</v>
      </c>
      <c r="AP181" s="76" t="n">
        <v>-50.64</v>
      </c>
      <c r="AQ181" s="82" t="n">
        <v>-68.18</v>
      </c>
    </row>
    <row r="182" customFormat="false" ht="12.5" hidden="false" customHeight="false" outlineLevel="0" collapsed="false">
      <c r="A182" s="69"/>
      <c r="B182" s="70" t="s">
        <v>79</v>
      </c>
      <c r="C182" s="71" t="s">
        <v>237</v>
      </c>
      <c r="D182" s="72" t="n">
        <v>420</v>
      </c>
      <c r="E182" s="188" t="n">
        <v>3.25</v>
      </c>
      <c r="F182" s="79" t="s">
        <v>86</v>
      </c>
      <c r="G182" s="80"/>
      <c r="H182" s="162"/>
      <c r="I182" s="76" t="n">
        <v>209</v>
      </c>
      <c r="J182" s="76" t="n">
        <v>229</v>
      </c>
      <c r="K182" s="76" t="n">
        <v>252</v>
      </c>
      <c r="L182" s="76" t="n">
        <v>269</v>
      </c>
      <c r="M182" s="82" t="n">
        <v>302</v>
      </c>
      <c r="N182" s="162"/>
      <c r="O182" s="76" t="n">
        <v>254</v>
      </c>
      <c r="P182" s="76" t="n">
        <v>284</v>
      </c>
      <c r="Q182" s="76" t="n">
        <v>333</v>
      </c>
      <c r="R182" s="76" t="n">
        <v>398</v>
      </c>
      <c r="S182" s="82" t="n">
        <v>510</v>
      </c>
      <c r="U182" s="85" t="n">
        <v>0</v>
      </c>
      <c r="V182" s="85" t="n">
        <v>0</v>
      </c>
      <c r="W182" s="85" t="n">
        <v>0</v>
      </c>
      <c r="X182" s="85" t="n">
        <v>0</v>
      </c>
      <c r="Y182" s="85" t="n">
        <v>0</v>
      </c>
      <c r="Z182" s="85" t="n">
        <v>0</v>
      </c>
      <c r="AA182" s="85" t="n">
        <v>0</v>
      </c>
      <c r="AB182" s="85" t="n">
        <v>0</v>
      </c>
      <c r="AC182" s="85" t="n">
        <v>0</v>
      </c>
      <c r="AD182" s="85" t="n">
        <v>0</v>
      </c>
      <c r="AE182" s="85" t="n">
        <v>0</v>
      </c>
      <c r="AF182" s="186"/>
      <c r="AG182" s="76" t="n">
        <v>211</v>
      </c>
      <c r="AH182" s="76" t="n">
        <v>191</v>
      </c>
      <c r="AI182" s="76" t="n">
        <v>168</v>
      </c>
      <c r="AJ182" s="76" t="n">
        <v>151</v>
      </c>
      <c r="AK182" s="82" t="n">
        <v>118</v>
      </c>
      <c r="AL182" s="83"/>
      <c r="AM182" s="76" t="n">
        <v>166</v>
      </c>
      <c r="AN182" s="76" t="n">
        <v>136</v>
      </c>
      <c r="AO182" s="76" t="n">
        <v>87</v>
      </c>
      <c r="AP182" s="76" t="n">
        <v>22</v>
      </c>
      <c r="AQ182" s="82" t="n">
        <v>-90</v>
      </c>
    </row>
    <row r="183" customFormat="false" ht="12.5" hidden="false" customHeight="false" outlineLevel="0" collapsed="false">
      <c r="A183" s="69"/>
      <c r="B183" s="88" t="s">
        <v>79</v>
      </c>
      <c r="C183" s="89" t="s">
        <v>238</v>
      </c>
      <c r="D183" s="90" t="n">
        <v>522</v>
      </c>
      <c r="E183" s="187" t="n">
        <v>3.25</v>
      </c>
      <c r="F183" s="95" t="s">
        <v>86</v>
      </c>
      <c r="G183" s="96"/>
      <c r="H183" s="162"/>
      <c r="I183" s="93" t="n">
        <v>238</v>
      </c>
      <c r="J183" s="93" t="n">
        <v>258</v>
      </c>
      <c r="K183" s="93" t="n">
        <v>281</v>
      </c>
      <c r="L183" s="93" t="n">
        <v>298</v>
      </c>
      <c r="M183" s="98" t="n">
        <v>331</v>
      </c>
      <c r="N183" s="162"/>
      <c r="O183" s="93" t="n">
        <v>283</v>
      </c>
      <c r="P183" s="93" t="n">
        <v>343</v>
      </c>
      <c r="Q183" s="93" t="n">
        <v>408</v>
      </c>
      <c r="R183" s="93" t="n">
        <v>467</v>
      </c>
      <c r="S183" s="98" t="n">
        <v>585</v>
      </c>
      <c r="U183" s="85" t="n">
        <v>0</v>
      </c>
      <c r="V183" s="85" t="n">
        <v>0</v>
      </c>
      <c r="W183" s="85" t="n">
        <v>0</v>
      </c>
      <c r="X183" s="85" t="n">
        <v>0</v>
      </c>
      <c r="Y183" s="85" t="n">
        <v>0</v>
      </c>
      <c r="Z183" s="85" t="n">
        <v>0</v>
      </c>
      <c r="AA183" s="85" t="n">
        <v>0</v>
      </c>
      <c r="AB183" s="85" t="n">
        <v>-30</v>
      </c>
      <c r="AC183" s="85" t="n">
        <v>-46</v>
      </c>
      <c r="AD183" s="85" t="n">
        <v>-40</v>
      </c>
      <c r="AE183" s="85" t="n">
        <v>-46</v>
      </c>
      <c r="AF183" s="186"/>
      <c r="AG183" s="76" t="n">
        <v>283.65</v>
      </c>
      <c r="AH183" s="76" t="n">
        <v>263.65</v>
      </c>
      <c r="AI183" s="76" t="n">
        <v>240.65</v>
      </c>
      <c r="AJ183" s="76" t="n">
        <v>223.65</v>
      </c>
      <c r="AK183" s="82" t="n">
        <v>190.65</v>
      </c>
      <c r="AL183" s="83"/>
      <c r="AM183" s="76" t="n">
        <v>238.65</v>
      </c>
      <c r="AN183" s="76" t="n">
        <v>178.65</v>
      </c>
      <c r="AO183" s="76" t="n">
        <v>114</v>
      </c>
      <c r="AP183" s="76" t="n">
        <v>54.65</v>
      </c>
      <c r="AQ183" s="82" t="n">
        <v>-63</v>
      </c>
    </row>
    <row r="184" customFormat="false" ht="12.5" hidden="false" customHeight="false" outlineLevel="0" collapsed="false">
      <c r="A184" s="69"/>
      <c r="B184" s="70" t="s">
        <v>79</v>
      </c>
      <c r="C184" s="101" t="s">
        <v>239</v>
      </c>
      <c r="D184" s="72" t="n">
        <v>415</v>
      </c>
      <c r="E184" s="188" t="n">
        <v>3.25</v>
      </c>
      <c r="F184" s="79" t="s">
        <v>86</v>
      </c>
      <c r="G184" s="80"/>
      <c r="H184" s="162"/>
      <c r="I184" s="76" t="n">
        <v>169</v>
      </c>
      <c r="J184" s="76" t="n">
        <v>189</v>
      </c>
      <c r="K184" s="76" t="n">
        <v>212</v>
      </c>
      <c r="L184" s="76" t="n">
        <v>229</v>
      </c>
      <c r="M184" s="82" t="n">
        <v>262</v>
      </c>
      <c r="N184" s="162"/>
      <c r="O184" s="76" t="n">
        <v>214</v>
      </c>
      <c r="P184" s="76" t="n">
        <v>252</v>
      </c>
      <c r="Q184" s="76" t="n">
        <v>301</v>
      </c>
      <c r="R184" s="76" t="n">
        <v>366</v>
      </c>
      <c r="S184" s="82" t="n">
        <v>478</v>
      </c>
      <c r="U184" s="85" t="n">
        <v>0</v>
      </c>
      <c r="V184" s="85" t="n">
        <v>0</v>
      </c>
      <c r="W184" s="85" t="n">
        <v>0</v>
      </c>
      <c r="X184" s="85" t="n">
        <v>0</v>
      </c>
      <c r="Y184" s="85" t="n">
        <v>0</v>
      </c>
      <c r="Z184" s="85" t="n">
        <v>0</v>
      </c>
      <c r="AA184" s="85" t="n">
        <v>0</v>
      </c>
      <c r="AB184" s="85" t="n">
        <v>-8</v>
      </c>
      <c r="AC184" s="85" t="n">
        <v>-8</v>
      </c>
      <c r="AD184" s="85" t="n">
        <v>-8</v>
      </c>
      <c r="AE184" s="85" t="n">
        <v>-8</v>
      </c>
      <c r="AF184" s="186"/>
      <c r="AG184" s="76" t="n">
        <v>246.06</v>
      </c>
      <c r="AH184" s="76" t="n">
        <v>226.06</v>
      </c>
      <c r="AI184" s="76" t="n">
        <v>203.06</v>
      </c>
      <c r="AJ184" s="76" t="n">
        <v>186.06</v>
      </c>
      <c r="AK184" s="82" t="n">
        <v>153.06</v>
      </c>
      <c r="AL184" s="83"/>
      <c r="AM184" s="76" t="n">
        <v>201.06</v>
      </c>
      <c r="AN184" s="76" t="n">
        <v>163</v>
      </c>
      <c r="AO184" s="76" t="n">
        <v>114</v>
      </c>
      <c r="AP184" s="76" t="n">
        <v>49</v>
      </c>
      <c r="AQ184" s="82" t="n">
        <v>-63</v>
      </c>
    </row>
    <row r="185" customFormat="false" ht="12.5" hidden="false" customHeight="false" outlineLevel="0" collapsed="false">
      <c r="A185" s="69"/>
      <c r="B185" s="88" t="s">
        <v>79</v>
      </c>
      <c r="C185" s="100" t="s">
        <v>240</v>
      </c>
      <c r="D185" s="90" t="n">
        <v>516</v>
      </c>
      <c r="E185" s="187" t="n">
        <v>3.25</v>
      </c>
      <c r="F185" s="95" t="s">
        <v>86</v>
      </c>
      <c r="G185" s="96"/>
      <c r="H185" s="162"/>
      <c r="I185" s="93" t="n">
        <v>189</v>
      </c>
      <c r="J185" s="93" t="n">
        <v>209</v>
      </c>
      <c r="K185" s="93" t="n">
        <v>232</v>
      </c>
      <c r="L185" s="93" t="n">
        <v>249</v>
      </c>
      <c r="M185" s="98" t="n">
        <v>282</v>
      </c>
      <c r="N185" s="162"/>
      <c r="O185" s="93" t="n">
        <v>234</v>
      </c>
      <c r="P185" s="93" t="n">
        <v>294</v>
      </c>
      <c r="Q185" s="93" t="n">
        <v>363</v>
      </c>
      <c r="R185" s="93" t="n">
        <v>418</v>
      </c>
      <c r="S185" s="98" t="n">
        <v>550</v>
      </c>
      <c r="U185" s="85" t="n">
        <v>0</v>
      </c>
      <c r="V185" s="85" t="n">
        <v>0</v>
      </c>
      <c r="W185" s="85" t="n">
        <v>0</v>
      </c>
      <c r="X185" s="85" t="n">
        <v>0</v>
      </c>
      <c r="Y185" s="85" t="n">
        <v>0</v>
      </c>
      <c r="Z185" s="85" t="n">
        <v>0</v>
      </c>
      <c r="AA185" s="85" t="n">
        <v>0</v>
      </c>
      <c r="AB185" s="85" t="n">
        <v>-30</v>
      </c>
      <c r="AC185" s="85" t="n">
        <v>-50</v>
      </c>
      <c r="AD185" s="85" t="n">
        <v>-40</v>
      </c>
      <c r="AE185" s="85" t="n">
        <v>-60</v>
      </c>
      <c r="AF185" s="186"/>
      <c r="AG185" s="76" t="n">
        <v>327.46</v>
      </c>
      <c r="AH185" s="76" t="n">
        <v>307.46</v>
      </c>
      <c r="AI185" s="76" t="n">
        <v>284.46</v>
      </c>
      <c r="AJ185" s="76" t="n">
        <v>267.46</v>
      </c>
      <c r="AK185" s="82" t="n">
        <v>234.46</v>
      </c>
      <c r="AL185" s="83"/>
      <c r="AM185" s="76" t="n">
        <v>282.46</v>
      </c>
      <c r="AN185" s="76" t="n">
        <v>222.46</v>
      </c>
      <c r="AO185" s="76" t="n">
        <v>153.46</v>
      </c>
      <c r="AP185" s="76" t="n">
        <v>98.46</v>
      </c>
      <c r="AQ185" s="82" t="n">
        <v>-33.54</v>
      </c>
    </row>
    <row r="186" customFormat="false" ht="12.5" hidden="false" customHeight="false" outlineLevel="0" collapsed="false">
      <c r="A186" s="69"/>
      <c r="B186" s="70" t="s">
        <v>79</v>
      </c>
      <c r="C186" s="71" t="s">
        <v>241</v>
      </c>
      <c r="D186" s="72" t="n">
        <v>327</v>
      </c>
      <c r="E186" s="188" t="n">
        <v>3.75</v>
      </c>
      <c r="F186" s="79" t="s">
        <v>101</v>
      </c>
      <c r="G186" s="80"/>
      <c r="H186" s="162"/>
      <c r="I186" s="76" t="n">
        <v>138</v>
      </c>
      <c r="J186" s="76" t="n">
        <v>158</v>
      </c>
      <c r="K186" s="76" t="n">
        <v>181</v>
      </c>
      <c r="L186" s="76" t="n">
        <v>198</v>
      </c>
      <c r="M186" s="82" t="n">
        <v>231</v>
      </c>
      <c r="N186" s="162"/>
      <c r="O186" s="76" t="n">
        <v>183</v>
      </c>
      <c r="P186" s="76" t="n">
        <v>213</v>
      </c>
      <c r="Q186" s="76" t="n">
        <v>262</v>
      </c>
      <c r="R186" s="76" t="n">
        <v>327</v>
      </c>
      <c r="S186" s="82" t="n">
        <v>420</v>
      </c>
      <c r="U186" s="85" t="n">
        <v>0</v>
      </c>
      <c r="V186" s="85" t="n">
        <v>0</v>
      </c>
      <c r="W186" s="85" t="n">
        <v>0</v>
      </c>
      <c r="X186" s="85" t="n">
        <v>0</v>
      </c>
      <c r="Y186" s="85" t="n">
        <v>0</v>
      </c>
      <c r="Z186" s="85" t="n">
        <v>0</v>
      </c>
      <c r="AA186" s="85" t="n">
        <v>0</v>
      </c>
      <c r="AB186" s="85" t="n">
        <v>0</v>
      </c>
      <c r="AC186" s="85" t="n">
        <v>0</v>
      </c>
      <c r="AD186" s="85" t="n">
        <v>0</v>
      </c>
      <c r="AE186" s="85" t="n">
        <v>0</v>
      </c>
      <c r="AF186" s="186"/>
      <c r="AG186" s="76" t="n">
        <v>188.86</v>
      </c>
      <c r="AH186" s="76" t="n">
        <v>168.86</v>
      </c>
      <c r="AI186" s="76" t="n">
        <v>145.86</v>
      </c>
      <c r="AJ186" s="76" t="n">
        <v>128.86</v>
      </c>
      <c r="AK186" s="82" t="n">
        <v>95.86</v>
      </c>
      <c r="AL186" s="83"/>
      <c r="AM186" s="76" t="n">
        <v>143.86</v>
      </c>
      <c r="AN186" s="76" t="n">
        <v>113.86</v>
      </c>
      <c r="AO186" s="76" t="n">
        <v>64.86</v>
      </c>
      <c r="AP186" s="76" t="n">
        <v>-0.139999999999986</v>
      </c>
      <c r="AQ186" s="82" t="n">
        <v>-93.43</v>
      </c>
    </row>
    <row r="187" customFormat="false" ht="12.5" hidden="false" customHeight="false" outlineLevel="0" collapsed="false">
      <c r="A187" s="69"/>
      <c r="B187" s="88" t="s">
        <v>79</v>
      </c>
      <c r="C187" s="89" t="s">
        <v>242</v>
      </c>
      <c r="D187" s="90" t="n">
        <v>167</v>
      </c>
      <c r="E187" s="187" t="n">
        <v>3.75</v>
      </c>
      <c r="F187" s="95" t="s">
        <v>101</v>
      </c>
      <c r="G187" s="96"/>
      <c r="H187" s="162"/>
      <c r="I187" s="93" t="n">
        <v>82</v>
      </c>
      <c r="J187" s="93" t="n">
        <v>102</v>
      </c>
      <c r="K187" s="93" t="n">
        <v>125</v>
      </c>
      <c r="L187" s="93" t="n">
        <v>142</v>
      </c>
      <c r="M187" s="98" t="n">
        <v>175</v>
      </c>
      <c r="N187" s="162"/>
      <c r="O187" s="93" t="n">
        <v>132</v>
      </c>
      <c r="P187" s="93" t="n">
        <v>162</v>
      </c>
      <c r="Q187" s="93" t="n">
        <v>211</v>
      </c>
      <c r="R187" s="93" t="n">
        <v>234</v>
      </c>
      <c r="S187" s="98" t="n">
        <v>234</v>
      </c>
      <c r="U187" s="85" t="n">
        <v>0</v>
      </c>
      <c r="V187" s="85" t="n">
        <v>0</v>
      </c>
      <c r="W187" s="85" t="n">
        <v>0</v>
      </c>
      <c r="X187" s="85" t="n">
        <v>0</v>
      </c>
      <c r="Y187" s="85" t="n">
        <v>0</v>
      </c>
      <c r="Z187" s="85" t="n">
        <v>0</v>
      </c>
      <c r="AA187" s="85" t="n">
        <v>0</v>
      </c>
      <c r="AB187" s="85" t="n">
        <v>0</v>
      </c>
      <c r="AC187" s="85" t="n">
        <v>0</v>
      </c>
      <c r="AD187" s="85" t="n">
        <v>0</v>
      </c>
      <c r="AE187" s="85" t="n">
        <v>0</v>
      </c>
      <c r="AF187" s="186"/>
      <c r="AG187" s="76" t="n">
        <v>85.25</v>
      </c>
      <c r="AH187" s="76" t="n">
        <v>65.25</v>
      </c>
      <c r="AI187" s="76" t="n">
        <v>42.2499999999999</v>
      </c>
      <c r="AJ187" s="76" t="n">
        <v>25.25</v>
      </c>
      <c r="AK187" s="82" t="n">
        <v>-7.75</v>
      </c>
      <c r="AL187" s="83"/>
      <c r="AM187" s="76" t="n">
        <v>34.8900000000001</v>
      </c>
      <c r="AN187" s="76" t="n">
        <v>4.89</v>
      </c>
      <c r="AO187" s="76" t="n">
        <v>-44.11</v>
      </c>
      <c r="AP187" s="76" t="n">
        <v>-66.945</v>
      </c>
      <c r="AQ187" s="82" t="n">
        <v>-66.945</v>
      </c>
    </row>
    <row r="188" customFormat="false" ht="12.5" hidden="false" customHeight="false" outlineLevel="0" collapsed="false">
      <c r="A188" s="69"/>
      <c r="B188" s="70" t="s">
        <v>79</v>
      </c>
      <c r="C188" s="71" t="s">
        <v>243</v>
      </c>
      <c r="D188" s="72" t="n">
        <v>165</v>
      </c>
      <c r="E188" s="188" t="n">
        <v>0</v>
      </c>
      <c r="F188" s="79" t="s">
        <v>129</v>
      </c>
      <c r="G188" s="80"/>
      <c r="H188" s="162"/>
      <c r="I188" s="76" t="n">
        <v>52</v>
      </c>
      <c r="J188" s="76" t="n">
        <v>72</v>
      </c>
      <c r="K188" s="76" t="n">
        <v>95</v>
      </c>
      <c r="L188" s="76" t="n">
        <v>112</v>
      </c>
      <c r="M188" s="82" t="n">
        <v>145</v>
      </c>
      <c r="N188" s="162"/>
      <c r="O188" s="76" t="n">
        <v>97</v>
      </c>
      <c r="P188" s="76" t="n">
        <v>127</v>
      </c>
      <c r="Q188" s="76" t="n">
        <v>176</v>
      </c>
      <c r="R188" s="76" t="n">
        <v>241</v>
      </c>
      <c r="S188" s="82" t="n">
        <v>241</v>
      </c>
      <c r="U188" s="85" t="n">
        <v>0</v>
      </c>
      <c r="V188" s="85" t="n">
        <v>0</v>
      </c>
      <c r="W188" s="85" t="n">
        <v>0</v>
      </c>
      <c r="X188" s="85" t="n">
        <v>0</v>
      </c>
      <c r="Y188" s="85" t="n">
        <v>0</v>
      </c>
      <c r="Z188" s="85" t="n">
        <v>0</v>
      </c>
      <c r="AA188" s="85" t="n">
        <v>0</v>
      </c>
      <c r="AB188" s="85" t="n">
        <v>0</v>
      </c>
      <c r="AC188" s="85" t="n">
        <v>0</v>
      </c>
      <c r="AD188" s="85" t="n">
        <v>0</v>
      </c>
      <c r="AE188" s="85" t="n">
        <v>0</v>
      </c>
      <c r="AF188" s="186"/>
      <c r="AG188" s="76" t="n">
        <v>113</v>
      </c>
      <c r="AH188" s="76" t="n">
        <v>93</v>
      </c>
      <c r="AI188" s="76" t="n">
        <v>69.9999999999999</v>
      </c>
      <c r="AJ188" s="76" t="n">
        <v>53</v>
      </c>
      <c r="AK188" s="82" t="n">
        <v>20</v>
      </c>
      <c r="AL188" s="83"/>
      <c r="AM188" s="76" t="n">
        <v>68.0000000000001</v>
      </c>
      <c r="AN188" s="76" t="n">
        <v>38</v>
      </c>
      <c r="AO188" s="76" t="n">
        <v>-11</v>
      </c>
      <c r="AP188" s="76" t="n">
        <v>-75.55</v>
      </c>
      <c r="AQ188" s="82" t="n">
        <v>-75.55</v>
      </c>
    </row>
    <row r="189" customFormat="false" ht="12.5" hidden="false" customHeight="false" outlineLevel="0" collapsed="false">
      <c r="A189" s="69"/>
      <c r="B189" s="88" t="s">
        <v>244</v>
      </c>
      <c r="C189" s="89" t="s">
        <v>245</v>
      </c>
      <c r="D189" s="90" t="n">
        <v>148</v>
      </c>
      <c r="E189" s="187" t="n">
        <v>3.25</v>
      </c>
      <c r="F189" s="95" t="s">
        <v>86</v>
      </c>
      <c r="G189" s="96"/>
      <c r="H189" s="162"/>
      <c r="I189" s="93" t="n">
        <v>82</v>
      </c>
      <c r="J189" s="93" t="n">
        <v>102</v>
      </c>
      <c r="K189" s="93" t="n">
        <v>125</v>
      </c>
      <c r="L189" s="93" t="n">
        <v>142</v>
      </c>
      <c r="M189" s="98" t="n">
        <v>175</v>
      </c>
      <c r="N189" s="162"/>
      <c r="O189" s="93" t="n">
        <v>127</v>
      </c>
      <c r="P189" s="93" t="n">
        <v>157</v>
      </c>
      <c r="Q189" s="93" t="n">
        <v>206</v>
      </c>
      <c r="R189" s="93" t="n">
        <v>208</v>
      </c>
      <c r="S189" s="98" t="n">
        <v>208</v>
      </c>
      <c r="U189" s="85" t="n">
        <v>0</v>
      </c>
      <c r="V189" s="85" t="n">
        <v>0</v>
      </c>
      <c r="W189" s="85" t="n">
        <v>0</v>
      </c>
      <c r="X189" s="85" t="n">
        <v>0</v>
      </c>
      <c r="Y189" s="85" t="n">
        <v>0</v>
      </c>
      <c r="Z189" s="85" t="n">
        <v>0</v>
      </c>
      <c r="AA189" s="85" t="n">
        <v>0</v>
      </c>
      <c r="AB189" s="85" t="n">
        <v>0</v>
      </c>
      <c r="AC189" s="85" t="n">
        <v>0</v>
      </c>
      <c r="AD189" s="85" t="n">
        <v>0</v>
      </c>
      <c r="AE189" s="85" t="n">
        <v>0</v>
      </c>
      <c r="AF189" s="186"/>
      <c r="AG189" s="76" t="n">
        <v>66.25</v>
      </c>
      <c r="AH189" s="76" t="n">
        <v>46.25</v>
      </c>
      <c r="AI189" s="76" t="n">
        <v>23.2499999999999</v>
      </c>
      <c r="AJ189" s="76" t="n">
        <v>6.25</v>
      </c>
      <c r="AK189" s="82" t="n">
        <v>-26.75</v>
      </c>
      <c r="AL189" s="83"/>
      <c r="AM189" s="76" t="n">
        <v>21.2500000000001</v>
      </c>
      <c r="AN189" s="76" t="n">
        <v>-8.75</v>
      </c>
      <c r="AO189" s="76" t="n">
        <v>-57.75</v>
      </c>
      <c r="AP189" s="76" t="n">
        <v>-60.125</v>
      </c>
      <c r="AQ189" s="82" t="n">
        <v>-60.125</v>
      </c>
    </row>
    <row r="190" customFormat="false" ht="13" hidden="false" customHeight="false" outlineLevel="0" collapsed="false">
      <c r="A190" s="69"/>
      <c r="B190" s="70" t="s">
        <v>292</v>
      </c>
      <c r="C190" s="71" t="s">
        <v>293</v>
      </c>
      <c r="D190" s="72" t="n">
        <v>0</v>
      </c>
      <c r="E190" s="188" t="n">
        <v>0</v>
      </c>
      <c r="F190" s="79" t="s">
        <v>5</v>
      </c>
      <c r="G190" s="80"/>
      <c r="H190" s="162"/>
      <c r="I190" s="76" t="n">
        <v>0</v>
      </c>
      <c r="J190" s="76" t="n">
        <v>30</v>
      </c>
      <c r="K190" s="76" t="n">
        <v>50</v>
      </c>
      <c r="L190" s="76" t="n">
        <v>70</v>
      </c>
      <c r="M190" s="82" t="n">
        <v>80</v>
      </c>
      <c r="N190" s="162"/>
      <c r="O190" s="76" t="n">
        <v>20</v>
      </c>
      <c r="P190" s="76" t="n">
        <v>60</v>
      </c>
      <c r="Q190" s="76" t="n">
        <v>125</v>
      </c>
      <c r="R190" s="76" t="n">
        <v>160</v>
      </c>
      <c r="S190" s="82" t="n">
        <v>220</v>
      </c>
      <c r="U190" s="85" t="n">
        <v>0</v>
      </c>
      <c r="V190" s="85" t="n">
        <v>0</v>
      </c>
      <c r="W190" s="85" t="n">
        <v>0</v>
      </c>
      <c r="X190" s="85" t="n">
        <v>0</v>
      </c>
      <c r="Y190" s="85" t="n">
        <v>0</v>
      </c>
      <c r="Z190" s="85"/>
      <c r="AA190" s="85" t="n">
        <v>0</v>
      </c>
      <c r="AB190" s="85" t="n">
        <v>0</v>
      </c>
      <c r="AC190" s="85" t="n">
        <v>-30</v>
      </c>
      <c r="AD190" s="85" t="n">
        <v>-40</v>
      </c>
      <c r="AE190" s="85" t="n">
        <v>-50</v>
      </c>
      <c r="AF190" s="186"/>
      <c r="AG190" s="76" t="n">
        <v>0</v>
      </c>
      <c r="AH190" s="76" t="n">
        <v>0</v>
      </c>
      <c r="AI190" s="76" t="n">
        <v>-50</v>
      </c>
      <c r="AJ190" s="76" t="n">
        <v>-70</v>
      </c>
      <c r="AK190" s="82" t="n">
        <v>-80</v>
      </c>
      <c r="AL190" s="83"/>
      <c r="AM190" s="76" t="n">
        <v>-20</v>
      </c>
      <c r="AN190" s="76" t="n">
        <v>-60</v>
      </c>
      <c r="AO190" s="76" t="n">
        <v>-125</v>
      </c>
      <c r="AP190" s="76" t="n">
        <v>-160</v>
      </c>
      <c r="AQ190" s="82" t="n">
        <v>-220</v>
      </c>
    </row>
    <row r="191" customFormat="false" ht="12.5" hidden="false" customHeight="false" outlineLevel="0" collapsed="false">
      <c r="B191" s="104"/>
      <c r="C191" s="104"/>
      <c r="D191" s="104"/>
      <c r="E191" s="104"/>
      <c r="F191" s="104"/>
      <c r="I191" s="104"/>
      <c r="J191" s="104"/>
      <c r="K191" s="104"/>
      <c r="L191" s="104"/>
      <c r="M191" s="104"/>
      <c r="O191" s="104"/>
      <c r="P191" s="104"/>
      <c r="Q191" s="104"/>
      <c r="R191" s="104"/>
      <c r="S191" s="104"/>
      <c r="U191" s="104"/>
      <c r="V191" s="104"/>
      <c r="W191" s="104"/>
      <c r="X191" s="104"/>
      <c r="Y191" s="104"/>
      <c r="AA191" s="104"/>
      <c r="AB191" s="104"/>
      <c r="AC191" s="104"/>
      <c r="AD191" s="104"/>
      <c r="AE191" s="104"/>
      <c r="AG191" s="104"/>
      <c r="AH191" s="104"/>
      <c r="AI191" s="104"/>
      <c r="AJ191" s="104"/>
      <c r="AK191" s="104"/>
      <c r="AM191" s="104"/>
      <c r="AN191" s="104"/>
      <c r="AO191" s="104"/>
      <c r="AP191" s="104"/>
      <c r="AQ191" s="104"/>
    </row>
  </sheetData>
  <autoFilter ref="B25:C25"/>
  <mergeCells count="34">
    <mergeCell ref="B2:G2"/>
    <mergeCell ref="I2:M2"/>
    <mergeCell ref="O2:S2"/>
    <mergeCell ref="D4:G4"/>
    <mergeCell ref="B5:C15"/>
    <mergeCell ref="D5:G11"/>
    <mergeCell ref="I5:I11"/>
    <mergeCell ref="J5:J11"/>
    <mergeCell ref="K5:K11"/>
    <mergeCell ref="L5:L11"/>
    <mergeCell ref="M5:M11"/>
    <mergeCell ref="O5:O11"/>
    <mergeCell ref="P5:P11"/>
    <mergeCell ref="Q5:Q11"/>
    <mergeCell ref="R5:R11"/>
    <mergeCell ref="S5:S11"/>
    <mergeCell ref="D12:G12"/>
    <mergeCell ref="D13:G13"/>
    <mergeCell ref="D14:G14"/>
    <mergeCell ref="D15:G15"/>
    <mergeCell ref="U16:AE16"/>
    <mergeCell ref="B19:G23"/>
    <mergeCell ref="I19:M19"/>
    <mergeCell ref="O19:S19"/>
    <mergeCell ref="U19:Y19"/>
    <mergeCell ref="AA19:AE19"/>
    <mergeCell ref="AG19:AK19"/>
    <mergeCell ref="AM19:AQ19"/>
    <mergeCell ref="I21:M21"/>
    <mergeCell ref="O21:S21"/>
    <mergeCell ref="U21:Y21"/>
    <mergeCell ref="AA21:AE21"/>
    <mergeCell ref="AG21:AK21"/>
    <mergeCell ref="AM21:AQ21"/>
  </mergeCells>
  <conditionalFormatting sqref="U26:AD189">
    <cfRule type="cellIs" priority="2" operator="lessThan" aboveAverage="0" equalAverage="0" bottom="0" percent="0" rank="0" text="" dxfId="18">
      <formula>0</formula>
    </cfRule>
    <cfRule type="cellIs" priority="3" operator="greaterThan" aboveAverage="0" equalAverage="0" bottom="0" percent="0" rank="0" text="" dxfId="19">
      <formula>0</formula>
    </cfRule>
  </conditionalFormatting>
  <conditionalFormatting sqref="AE26:AE190">
    <cfRule type="cellIs" priority="4" operator="lessThan" aboveAverage="0" equalAverage="0" bottom="0" percent="0" rank="0" text="" dxfId="20">
      <formula>0</formula>
    </cfRule>
    <cfRule type="cellIs" priority="5" operator="greaterThan" aboveAverage="0" equalAverage="0" bottom="0" percent="0" rank="0" text="" dxfId="21">
      <formula>0</formula>
    </cfRule>
  </conditionalFormatting>
  <conditionalFormatting sqref="U190:AD190">
    <cfRule type="cellIs" priority="6" operator="lessThan" aboveAverage="0" equalAverage="0" bottom="0" percent="0" rank="0" text="" dxfId="22">
      <formula>0</formula>
    </cfRule>
    <cfRule type="cellIs" priority="7" operator="greaterThan" aboveAverage="0" equalAverage="0" bottom="0" percent="0" rank="0" text="" dxfId="23">
      <formula>0</formula>
    </cfRule>
  </conditionalFormatting>
  <printOptions headings="false" gridLines="false" gridLinesSet="true" horizontalCentered="false" verticalCentered="false"/>
  <pageMargins left="0.708333333333333" right="0.708333333333333" top="0.747916666666667" bottom="0.748611111111111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&amp;C&amp;1#&amp;"Calibri,Normal"&amp;8ED7D31Orange Restricted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6600"/>
    <pageSetUpPr fitToPage="true"/>
  </sheetPr>
  <dimension ref="A1:BC191"/>
  <sheetViews>
    <sheetView showFormulas="false" showGridLines="false" showRowColHeaders="true" showZeros="true" rightToLeft="false" tabSelected="true" showOutlineSymbols="true" defaultGridColor="true" view="normal" topLeftCell="A17" colorId="64" zoomScale="70" zoomScaleNormal="70" zoomScalePageLayoutView="100" workbookViewId="0">
      <selection pane="topLeft" activeCell="B5" activeCellId="0" sqref="B5"/>
    </sheetView>
  </sheetViews>
  <sheetFormatPr defaultColWidth="11.4453125" defaultRowHeight="12.5" zeroHeight="false" outlineLevelRow="0" outlineLevelCol="1"/>
  <cols>
    <col collapsed="false" customWidth="true" hidden="false" outlineLevel="0" max="1" min="1" style="1" width="5.81"/>
    <col collapsed="false" customWidth="true" hidden="false" outlineLevel="0" max="2" min="2" style="1" width="15.8"/>
    <col collapsed="false" customWidth="true" hidden="false" outlineLevel="0" max="3" min="3" style="1" width="49.67"/>
    <col collapsed="false" customWidth="true" hidden="false" outlineLevel="0" max="5" min="4" style="1" width="8.8"/>
    <col collapsed="false" customWidth="true" hidden="false" outlineLevel="0" max="6" min="6" style="1" width="16.24"/>
    <col collapsed="false" customWidth="true" hidden="false" outlineLevel="0" max="7" min="7" style="1" width="0.17"/>
    <col collapsed="false" customWidth="true" hidden="false" outlineLevel="0" max="8" min="8" style="2" width="2.44"/>
    <col collapsed="false" customWidth="true" hidden="false" outlineLevel="1" max="13" min="9" style="1" width="16.6"/>
    <col collapsed="false" customWidth="true" hidden="false" outlineLevel="1" max="14" min="14" style="2" width="2.08"/>
    <col collapsed="false" customWidth="true" hidden="false" outlineLevel="1" max="19" min="15" style="1" width="16.6"/>
    <col collapsed="false" customWidth="true" hidden="false" outlineLevel="1" max="20" min="20" style="1" width="4.71"/>
    <col collapsed="false" customWidth="true" hidden="false" outlineLevel="0" max="25" min="21" style="1" width="15.52"/>
    <col collapsed="false" customWidth="true" hidden="false" outlineLevel="0" max="26" min="26" style="2" width="1.53"/>
    <col collapsed="false" customWidth="true" hidden="false" outlineLevel="0" max="31" min="27" style="1" width="15.52"/>
    <col collapsed="false" customWidth="true" hidden="false" outlineLevel="0" max="32" min="32" style="1" width="5.26"/>
    <col collapsed="false" customWidth="true" hidden="false" outlineLevel="0" max="37" min="33" style="1" width="13.8"/>
    <col collapsed="false" customWidth="true" hidden="false" outlineLevel="0" max="38" min="38" style="2" width="1.53"/>
    <col collapsed="false" customWidth="true" hidden="false" outlineLevel="0" max="43" min="39" style="1" width="13.8"/>
    <col collapsed="false" customWidth="false" hidden="false" outlineLevel="0" max="257" min="44" style="1" width="11.43"/>
  </cols>
  <sheetData>
    <row r="1" customFormat="false" ht="13.5" hidden="false" customHeight="true" outlineLevel="0" collapsed="false"/>
    <row r="2" customFormat="false" ht="23.25" hidden="false" customHeight="true" outlineLevel="0" collapsed="false">
      <c r="B2" s="3" t="s">
        <v>0</v>
      </c>
      <c r="C2" s="3"/>
      <c r="D2" s="3"/>
      <c r="E2" s="3"/>
      <c r="F2" s="3"/>
      <c r="G2" s="3"/>
      <c r="I2" s="7" t="s">
        <v>2</v>
      </c>
      <c r="J2" s="7"/>
      <c r="K2" s="7"/>
      <c r="L2" s="7"/>
      <c r="M2" s="7"/>
      <c r="N2" s="6"/>
      <c r="O2" s="7" t="s">
        <v>3</v>
      </c>
      <c r="P2" s="7"/>
      <c r="Q2" s="7"/>
      <c r="R2" s="7"/>
      <c r="S2" s="7"/>
      <c r="Z2" s="6"/>
      <c r="AL2" s="6"/>
    </row>
    <row r="3" s="162" customFormat="true" ht="3.75" hidden="false" customHeight="true" outlineLevel="0" collapsed="false">
      <c r="N3" s="194"/>
      <c r="O3" s="194"/>
      <c r="P3" s="194"/>
      <c r="Q3" s="194"/>
      <c r="R3" s="194"/>
      <c r="S3" s="194"/>
    </row>
    <row r="4" s="11" customFormat="true" ht="30" hidden="false" customHeight="true" outlineLevel="0" collapsed="false">
      <c r="B4" s="12" t="n">
        <f aca="false">'PVP VaP - Pyme'!B4</f>
        <v>45627</v>
      </c>
      <c r="C4" s="13" t="str">
        <f aca="false">'PVP VaP - Pyme'!C4</f>
        <v>01/12 al 31/12</v>
      </c>
      <c r="D4" s="14"/>
      <c r="E4" s="14"/>
      <c r="F4" s="14"/>
      <c r="G4" s="14"/>
      <c r="H4" s="15"/>
      <c r="I4" s="163" t="s">
        <v>6</v>
      </c>
      <c r="J4" s="164" t="s">
        <v>7</v>
      </c>
      <c r="K4" s="164" t="s">
        <v>8</v>
      </c>
      <c r="L4" s="164" t="s">
        <v>9</v>
      </c>
      <c r="M4" s="107" t="s">
        <v>10</v>
      </c>
      <c r="N4" s="15"/>
      <c r="O4" s="163" t="s">
        <v>6</v>
      </c>
      <c r="P4" s="164" t="s">
        <v>7</v>
      </c>
      <c r="Q4" s="164" t="s">
        <v>8</v>
      </c>
      <c r="R4" s="107" t="s">
        <v>9</v>
      </c>
      <c r="S4" s="107" t="s">
        <v>10</v>
      </c>
      <c r="Z4" s="15"/>
      <c r="AL4" s="15"/>
    </row>
    <row r="5" customFormat="false" ht="15" hidden="false" customHeight="true" outlineLevel="0" collapsed="false">
      <c r="B5" s="165" t="s">
        <v>282</v>
      </c>
      <c r="C5" s="165"/>
      <c r="D5" s="21" t="s">
        <v>12</v>
      </c>
      <c r="E5" s="21"/>
      <c r="F5" s="21"/>
      <c r="G5" s="21"/>
      <c r="H5" s="23"/>
      <c r="I5" s="166" t="s">
        <v>14</v>
      </c>
      <c r="J5" s="166" t="s">
        <v>15</v>
      </c>
      <c r="K5" s="166" t="s">
        <v>16</v>
      </c>
      <c r="L5" s="166" t="s">
        <v>17</v>
      </c>
      <c r="M5" s="166" t="s">
        <v>18</v>
      </c>
      <c r="N5" s="25"/>
      <c r="O5" s="166" t="s">
        <v>14</v>
      </c>
      <c r="P5" s="166" t="s">
        <v>15</v>
      </c>
      <c r="Q5" s="166" t="s">
        <v>16</v>
      </c>
      <c r="R5" s="166" t="s">
        <v>17</v>
      </c>
      <c r="S5" s="166" t="s">
        <v>18</v>
      </c>
      <c r="Z5" s="25"/>
      <c r="AL5" s="25"/>
    </row>
    <row r="6" customFormat="false" ht="15" hidden="false" customHeight="true" outlineLevel="0" collapsed="false">
      <c r="B6" s="165"/>
      <c r="C6" s="165"/>
      <c r="D6" s="21"/>
      <c r="E6" s="21"/>
      <c r="F6" s="21"/>
      <c r="G6" s="21"/>
      <c r="H6" s="28"/>
      <c r="I6" s="166"/>
      <c r="J6" s="166"/>
      <c r="K6" s="166"/>
      <c r="L6" s="166"/>
      <c r="M6" s="166"/>
      <c r="N6" s="25"/>
      <c r="O6" s="166"/>
      <c r="P6" s="166"/>
      <c r="Q6" s="166"/>
      <c r="R6" s="166"/>
      <c r="S6" s="166"/>
      <c r="Z6" s="25"/>
      <c r="AL6" s="25"/>
    </row>
    <row r="7" customFormat="false" ht="15" hidden="false" customHeight="true" outlineLevel="0" collapsed="false">
      <c r="B7" s="165"/>
      <c r="C7" s="165"/>
      <c r="D7" s="21"/>
      <c r="E7" s="21"/>
      <c r="F7" s="21"/>
      <c r="G7" s="21"/>
      <c r="H7" s="28"/>
      <c r="I7" s="166"/>
      <c r="J7" s="166"/>
      <c r="K7" s="166"/>
      <c r="L7" s="166"/>
      <c r="M7" s="166"/>
      <c r="N7" s="25"/>
      <c r="O7" s="166"/>
      <c r="P7" s="166"/>
      <c r="Q7" s="166"/>
      <c r="R7" s="166"/>
      <c r="S7" s="166"/>
      <c r="Z7" s="25"/>
      <c r="AL7" s="25"/>
    </row>
    <row r="8" customFormat="false" ht="15" hidden="false" customHeight="true" outlineLevel="0" collapsed="false">
      <c r="B8" s="165"/>
      <c r="C8" s="165"/>
      <c r="D8" s="21"/>
      <c r="E8" s="21"/>
      <c r="F8" s="21"/>
      <c r="G8" s="21"/>
      <c r="H8" s="28"/>
      <c r="I8" s="166"/>
      <c r="J8" s="166"/>
      <c r="K8" s="166"/>
      <c r="L8" s="166"/>
      <c r="M8" s="166"/>
      <c r="N8" s="25"/>
      <c r="O8" s="166"/>
      <c r="P8" s="166"/>
      <c r="Q8" s="166"/>
      <c r="R8" s="166"/>
      <c r="S8" s="166"/>
      <c r="Z8" s="25"/>
      <c r="AL8" s="25"/>
    </row>
    <row r="9" customFormat="false" ht="15" hidden="false" customHeight="true" outlineLevel="0" collapsed="false">
      <c r="B9" s="165"/>
      <c r="C9" s="165"/>
      <c r="D9" s="21"/>
      <c r="E9" s="21"/>
      <c r="F9" s="21"/>
      <c r="G9" s="21"/>
      <c r="H9" s="28"/>
      <c r="I9" s="166"/>
      <c r="J9" s="166"/>
      <c r="K9" s="166"/>
      <c r="L9" s="166"/>
      <c r="M9" s="166"/>
      <c r="N9" s="25"/>
      <c r="O9" s="166"/>
      <c r="P9" s="166"/>
      <c r="Q9" s="166"/>
      <c r="R9" s="166"/>
      <c r="S9" s="166"/>
      <c r="Z9" s="25"/>
      <c r="AL9" s="25"/>
    </row>
    <row r="10" customFormat="false" ht="15" hidden="false" customHeight="true" outlineLevel="0" collapsed="false">
      <c r="B10" s="165"/>
      <c r="C10" s="165"/>
      <c r="D10" s="21"/>
      <c r="E10" s="21"/>
      <c r="F10" s="21"/>
      <c r="G10" s="21"/>
      <c r="H10" s="28"/>
      <c r="I10" s="166"/>
      <c r="J10" s="166"/>
      <c r="K10" s="166"/>
      <c r="L10" s="166"/>
      <c r="M10" s="166"/>
      <c r="N10" s="25"/>
      <c r="O10" s="166"/>
      <c r="P10" s="166"/>
      <c r="Q10" s="166"/>
      <c r="R10" s="166"/>
      <c r="S10" s="166"/>
      <c r="U10" s="11"/>
      <c r="V10" s="11"/>
      <c r="Z10" s="25"/>
      <c r="AL10" s="25"/>
    </row>
    <row r="11" customFormat="false" ht="15" hidden="false" customHeight="true" outlineLevel="0" collapsed="false">
      <c r="B11" s="165"/>
      <c r="C11" s="165"/>
      <c r="D11" s="21"/>
      <c r="E11" s="21"/>
      <c r="F11" s="21"/>
      <c r="G11" s="21"/>
      <c r="H11" s="28"/>
      <c r="I11" s="166"/>
      <c r="J11" s="166"/>
      <c r="K11" s="166"/>
      <c r="L11" s="166"/>
      <c r="M11" s="166"/>
      <c r="N11" s="25"/>
      <c r="O11" s="166"/>
      <c r="P11" s="166"/>
      <c r="Q11" s="166"/>
      <c r="R11" s="166"/>
      <c r="S11" s="166"/>
      <c r="Z11" s="25"/>
      <c r="AL11" s="25"/>
    </row>
    <row r="12" customFormat="false" ht="30.75" hidden="false" customHeight="true" outlineLevel="0" collapsed="false">
      <c r="B12" s="165"/>
      <c r="C12" s="165"/>
      <c r="D12" s="29" t="s">
        <v>19</v>
      </c>
      <c r="E12" s="29"/>
      <c r="F12" s="29"/>
      <c r="G12" s="29"/>
      <c r="H12" s="23"/>
      <c r="I12" s="167" t="s">
        <v>20</v>
      </c>
      <c r="J12" s="33" t="s">
        <v>20</v>
      </c>
      <c r="K12" s="33" t="s">
        <v>20</v>
      </c>
      <c r="L12" s="168" t="s">
        <v>20</v>
      </c>
      <c r="M12" s="36" t="s">
        <v>20</v>
      </c>
      <c r="N12" s="25"/>
      <c r="O12" s="167" t="s">
        <v>20</v>
      </c>
      <c r="P12" s="33" t="s">
        <v>20</v>
      </c>
      <c r="Q12" s="33" t="s">
        <v>20</v>
      </c>
      <c r="R12" s="168" t="s">
        <v>20</v>
      </c>
      <c r="S12" s="36" t="s">
        <v>20</v>
      </c>
      <c r="Z12" s="28"/>
      <c r="AL12" s="28"/>
    </row>
    <row r="13" customFormat="false" ht="65.25" hidden="false" customHeight="true" outlineLevel="0" collapsed="false">
      <c r="B13" s="165"/>
      <c r="C13" s="165"/>
      <c r="D13" s="169" t="s">
        <v>23</v>
      </c>
      <c r="E13" s="169"/>
      <c r="F13" s="169"/>
      <c r="G13" s="169"/>
      <c r="H13" s="23"/>
      <c r="I13" s="170" t="s">
        <v>283</v>
      </c>
      <c r="J13" s="33" t="s">
        <v>283</v>
      </c>
      <c r="K13" s="33" t="s">
        <v>283</v>
      </c>
      <c r="L13" s="171" t="s">
        <v>283</v>
      </c>
      <c r="M13" s="41" t="s">
        <v>283</v>
      </c>
      <c r="N13" s="25"/>
      <c r="O13" s="170" t="s">
        <v>26</v>
      </c>
      <c r="P13" s="33" t="s">
        <v>26</v>
      </c>
      <c r="Q13" s="33" t="s">
        <v>26</v>
      </c>
      <c r="R13" s="171" t="s">
        <v>26</v>
      </c>
      <c r="S13" s="41" t="s">
        <v>26</v>
      </c>
      <c r="Z13" s="28"/>
      <c r="AL13" s="28"/>
    </row>
    <row r="14" customFormat="false" ht="21" hidden="false" customHeight="true" outlineLevel="0" collapsed="false">
      <c r="B14" s="165"/>
      <c r="C14" s="165"/>
      <c r="D14" s="42" t="s">
        <v>27</v>
      </c>
      <c r="E14" s="42"/>
      <c r="F14" s="42"/>
      <c r="G14" s="42"/>
      <c r="H14" s="28"/>
      <c r="I14" s="167" t="s">
        <v>28</v>
      </c>
      <c r="J14" s="34" t="s">
        <v>28</v>
      </c>
      <c r="K14" s="34" t="s">
        <v>28</v>
      </c>
      <c r="L14" s="168" t="s">
        <v>28</v>
      </c>
      <c r="M14" s="36" t="s">
        <v>28</v>
      </c>
      <c r="N14" s="25"/>
      <c r="O14" s="167" t="s">
        <v>28</v>
      </c>
      <c r="P14" s="34" t="s">
        <v>28</v>
      </c>
      <c r="Q14" s="34" t="s">
        <v>28</v>
      </c>
      <c r="R14" s="168" t="s">
        <v>28</v>
      </c>
      <c r="S14" s="36" t="s">
        <v>28</v>
      </c>
      <c r="Z14" s="28"/>
      <c r="AL14" s="28"/>
    </row>
    <row r="15" customFormat="false" ht="21" hidden="false" customHeight="true" outlineLevel="0" collapsed="false">
      <c r="B15" s="165"/>
      <c r="C15" s="165"/>
      <c r="D15" s="47" t="s">
        <v>29</v>
      </c>
      <c r="E15" s="47"/>
      <c r="F15" s="47"/>
      <c r="G15" s="47"/>
      <c r="H15" s="28"/>
      <c r="I15" s="167" t="s">
        <v>28</v>
      </c>
      <c r="J15" s="34" t="s">
        <v>28</v>
      </c>
      <c r="K15" s="34" t="s">
        <v>28</v>
      </c>
      <c r="L15" s="34" t="s">
        <v>28</v>
      </c>
      <c r="M15" s="36" t="s">
        <v>28</v>
      </c>
      <c r="N15" s="25"/>
      <c r="O15" s="167" t="s">
        <v>28</v>
      </c>
      <c r="P15" s="167" t="s">
        <v>28</v>
      </c>
      <c r="Q15" s="167" t="s">
        <v>28</v>
      </c>
      <c r="R15" s="167" t="s">
        <v>28</v>
      </c>
      <c r="S15" s="45" t="s">
        <v>28</v>
      </c>
      <c r="Z15" s="28"/>
      <c r="AL15" s="28"/>
    </row>
    <row r="16" customFormat="false" ht="23.25" hidden="false" customHeight="true" outlineLevel="0" collapsed="false">
      <c r="I16" s="119" t="s">
        <v>288</v>
      </c>
      <c r="U16" s="48" t="s">
        <v>30</v>
      </c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L16" s="1"/>
    </row>
    <row r="17" customFormat="false" ht="8.25" hidden="false" customHeight="true" outlineLevel="0" collapsed="false">
      <c r="I17" s="119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L17" s="1"/>
    </row>
    <row r="18" customFormat="false" ht="8.25" hidden="false" customHeight="true" outlineLevel="0" collapsed="false">
      <c r="I18" s="119"/>
      <c r="AL18" s="1"/>
    </row>
    <row r="19" customFormat="false" ht="23.25" hidden="false" customHeight="true" outlineLevel="0" collapsed="false">
      <c r="B19" s="50" t="s">
        <v>31</v>
      </c>
      <c r="C19" s="50"/>
      <c r="D19" s="50"/>
      <c r="E19" s="50"/>
      <c r="F19" s="50"/>
      <c r="G19" s="50"/>
      <c r="I19" s="51" t="s">
        <v>260</v>
      </c>
      <c r="J19" s="51"/>
      <c r="K19" s="51"/>
      <c r="L19" s="51"/>
      <c r="M19" s="51"/>
      <c r="N19" s="6"/>
      <c r="O19" s="51" t="s">
        <v>36</v>
      </c>
      <c r="P19" s="51"/>
      <c r="Q19" s="51"/>
      <c r="R19" s="51"/>
      <c r="S19" s="51"/>
      <c r="U19" s="51" t="s">
        <v>260</v>
      </c>
      <c r="V19" s="51"/>
      <c r="W19" s="51"/>
      <c r="X19" s="51"/>
      <c r="Y19" s="51"/>
      <c r="Z19" s="178"/>
      <c r="AA19" s="51" t="s">
        <v>36</v>
      </c>
      <c r="AB19" s="51"/>
      <c r="AC19" s="51"/>
      <c r="AD19" s="51"/>
      <c r="AE19" s="51"/>
      <c r="AG19" s="51" t="s">
        <v>259</v>
      </c>
      <c r="AH19" s="51"/>
      <c r="AI19" s="51"/>
      <c r="AJ19" s="51"/>
      <c r="AK19" s="51"/>
      <c r="AL19" s="6"/>
      <c r="AM19" s="51" t="s">
        <v>33</v>
      </c>
      <c r="AN19" s="51"/>
      <c r="AO19" s="51"/>
      <c r="AP19" s="51"/>
      <c r="AQ19" s="51"/>
    </row>
    <row r="20" customFormat="false" ht="3.75" hidden="false" customHeight="true" outlineLevel="0" collapsed="false">
      <c r="B20" s="50"/>
      <c r="C20" s="50"/>
      <c r="D20" s="50"/>
      <c r="E20" s="50"/>
      <c r="F20" s="50"/>
      <c r="G20" s="50"/>
      <c r="I20" s="53"/>
      <c r="J20" s="53"/>
      <c r="K20" s="6"/>
      <c r="L20" s="6"/>
      <c r="M20" s="6"/>
      <c r="N20" s="6"/>
      <c r="O20" s="53"/>
      <c r="P20" s="53"/>
      <c r="Q20" s="6"/>
      <c r="R20" s="6"/>
      <c r="S20" s="6"/>
      <c r="U20" s="53"/>
      <c r="V20" s="53"/>
      <c r="W20" s="6"/>
      <c r="X20" s="6"/>
      <c r="Y20" s="6"/>
      <c r="Z20" s="178"/>
      <c r="AA20" s="53"/>
      <c r="AB20" s="53"/>
      <c r="AC20" s="6"/>
      <c r="AD20" s="6"/>
      <c r="AE20" s="6"/>
      <c r="AG20" s="53"/>
      <c r="AH20" s="53"/>
      <c r="AI20" s="6"/>
      <c r="AJ20" s="6"/>
      <c r="AK20" s="6"/>
      <c r="AL20" s="6"/>
      <c r="AM20" s="53"/>
      <c r="AN20" s="53"/>
      <c r="AO20" s="6"/>
      <c r="AP20" s="6"/>
      <c r="AQ20" s="6"/>
    </row>
    <row r="21" customFormat="false" ht="33.75" hidden="false" customHeight="true" outlineLevel="0" collapsed="false">
      <c r="B21" s="50"/>
      <c r="C21" s="50"/>
      <c r="D21" s="50"/>
      <c r="E21" s="50"/>
      <c r="F21" s="50"/>
      <c r="G21" s="50"/>
      <c r="I21" s="54" t="s">
        <v>289</v>
      </c>
      <c r="J21" s="54"/>
      <c r="K21" s="54"/>
      <c r="L21" s="54"/>
      <c r="M21" s="54"/>
      <c r="N21" s="15"/>
      <c r="O21" s="54" t="s">
        <v>289</v>
      </c>
      <c r="P21" s="54"/>
      <c r="Q21" s="54"/>
      <c r="R21" s="54"/>
      <c r="S21" s="54"/>
      <c r="U21" s="54" t="s">
        <v>289</v>
      </c>
      <c r="V21" s="54"/>
      <c r="W21" s="54"/>
      <c r="X21" s="54"/>
      <c r="Y21" s="54"/>
      <c r="Z21" s="179"/>
      <c r="AA21" s="54" t="s">
        <v>289</v>
      </c>
      <c r="AB21" s="54"/>
      <c r="AC21" s="54"/>
      <c r="AD21" s="54"/>
      <c r="AE21" s="54"/>
      <c r="AG21" s="54" t="s">
        <v>289</v>
      </c>
      <c r="AH21" s="54"/>
      <c r="AI21" s="54"/>
      <c r="AJ21" s="54"/>
      <c r="AK21" s="54"/>
      <c r="AL21" s="15"/>
      <c r="AM21" s="54" t="s">
        <v>289</v>
      </c>
      <c r="AN21" s="54"/>
      <c r="AO21" s="54"/>
      <c r="AP21" s="54"/>
      <c r="AQ21" s="54"/>
    </row>
    <row r="22" s="55" customFormat="true" ht="3.75" hidden="false" customHeight="true" outlineLevel="0" collapsed="false">
      <c r="B22" s="50"/>
      <c r="C22" s="50"/>
      <c r="D22" s="50"/>
      <c r="E22" s="50"/>
      <c r="F22" s="50"/>
      <c r="G22" s="50"/>
      <c r="H22" s="2"/>
      <c r="I22" s="56"/>
      <c r="J22" s="57"/>
      <c r="K22" s="57"/>
      <c r="L22" s="57"/>
      <c r="M22" s="58"/>
      <c r="N22" s="15"/>
      <c r="O22" s="56"/>
      <c r="P22" s="57"/>
      <c r="Q22" s="57"/>
      <c r="R22" s="57"/>
      <c r="S22" s="58"/>
      <c r="U22" s="56"/>
      <c r="V22" s="57"/>
      <c r="W22" s="57"/>
      <c r="X22" s="57"/>
      <c r="Y22" s="58"/>
      <c r="Z22" s="179"/>
      <c r="AA22" s="56"/>
      <c r="AB22" s="57"/>
      <c r="AC22" s="57"/>
      <c r="AD22" s="57"/>
      <c r="AE22" s="58"/>
      <c r="AG22" s="56"/>
      <c r="AH22" s="57"/>
      <c r="AI22" s="57"/>
      <c r="AJ22" s="57"/>
      <c r="AK22" s="58"/>
      <c r="AL22" s="15"/>
      <c r="AM22" s="56"/>
      <c r="AN22" s="57"/>
      <c r="AO22" s="57"/>
      <c r="AP22" s="57"/>
      <c r="AQ22" s="58"/>
    </row>
    <row r="23" customFormat="false" ht="30" hidden="false" customHeight="true" outlineLevel="0" collapsed="false">
      <c r="B23" s="50"/>
      <c r="C23" s="50"/>
      <c r="D23" s="50"/>
      <c r="E23" s="50"/>
      <c r="F23" s="50"/>
      <c r="G23" s="50"/>
      <c r="H23" s="59"/>
      <c r="I23" s="180" t="s">
        <v>6</v>
      </c>
      <c r="J23" s="180" t="s">
        <v>7</v>
      </c>
      <c r="K23" s="180" t="s">
        <v>8</v>
      </c>
      <c r="L23" s="16" t="s">
        <v>9</v>
      </c>
      <c r="M23" s="16" t="s">
        <v>10</v>
      </c>
      <c r="N23" s="15"/>
      <c r="O23" s="180" t="s">
        <v>6</v>
      </c>
      <c r="P23" s="180" t="s">
        <v>7</v>
      </c>
      <c r="Q23" s="180" t="s">
        <v>8</v>
      </c>
      <c r="R23" s="16" t="s">
        <v>9</v>
      </c>
      <c r="S23" s="16" t="s">
        <v>10</v>
      </c>
      <c r="U23" s="180" t="s">
        <v>6</v>
      </c>
      <c r="V23" s="180" t="s">
        <v>7</v>
      </c>
      <c r="W23" s="180" t="s">
        <v>8</v>
      </c>
      <c r="X23" s="16" t="s">
        <v>9</v>
      </c>
      <c r="Y23" s="16" t="s">
        <v>10</v>
      </c>
      <c r="Z23" s="179"/>
      <c r="AA23" s="180" t="s">
        <v>6</v>
      </c>
      <c r="AB23" s="180" t="s">
        <v>7</v>
      </c>
      <c r="AC23" s="180" t="s">
        <v>8</v>
      </c>
      <c r="AD23" s="16" t="s">
        <v>9</v>
      </c>
      <c r="AE23" s="16" t="s">
        <v>10</v>
      </c>
      <c r="AG23" s="180" t="s">
        <v>6</v>
      </c>
      <c r="AH23" s="180" t="s">
        <v>7</v>
      </c>
      <c r="AI23" s="180" t="s">
        <v>8</v>
      </c>
      <c r="AJ23" s="16" t="s">
        <v>9</v>
      </c>
      <c r="AK23" s="16" t="s">
        <v>10</v>
      </c>
      <c r="AL23" s="15"/>
      <c r="AM23" s="180" t="s">
        <v>6</v>
      </c>
      <c r="AN23" s="180" t="s">
        <v>7</v>
      </c>
      <c r="AO23" s="180" t="s">
        <v>8</v>
      </c>
      <c r="AP23" s="16" t="s">
        <v>9</v>
      </c>
      <c r="AQ23" s="16" t="s">
        <v>10</v>
      </c>
    </row>
    <row r="24" s="162" customFormat="true" ht="3.75" hidden="false" customHeight="true" outlineLevel="0" collapsed="false">
      <c r="B24" s="195"/>
      <c r="C24" s="194"/>
      <c r="D24" s="194"/>
      <c r="E24" s="194"/>
      <c r="F24" s="194"/>
      <c r="G24" s="196"/>
      <c r="H24" s="2"/>
      <c r="I24" s="195"/>
      <c r="J24" s="194"/>
      <c r="K24" s="194"/>
      <c r="L24" s="196"/>
      <c r="M24" s="196"/>
      <c r="N24" s="2"/>
      <c r="O24" s="195"/>
      <c r="P24" s="194"/>
      <c r="Q24" s="194"/>
      <c r="R24" s="196"/>
      <c r="S24" s="196"/>
      <c r="U24" s="195"/>
      <c r="V24" s="194"/>
      <c r="W24" s="194"/>
      <c r="X24" s="196"/>
      <c r="Y24" s="196"/>
      <c r="Z24" s="197"/>
      <c r="AA24" s="195"/>
      <c r="AB24" s="194"/>
      <c r="AC24" s="194"/>
      <c r="AD24" s="196"/>
      <c r="AE24" s="196"/>
      <c r="AG24" s="195"/>
      <c r="AH24" s="194"/>
      <c r="AI24" s="194"/>
      <c r="AJ24" s="196"/>
      <c r="AK24" s="196"/>
      <c r="AL24" s="2"/>
      <c r="AM24" s="195"/>
      <c r="AN24" s="194"/>
      <c r="AO24" s="194"/>
      <c r="AP24" s="196"/>
      <c r="AQ24" s="196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customFormat="false" ht="48.75" hidden="false" customHeight="true" outlineLevel="0" collapsed="false">
      <c r="B25" s="64" t="s">
        <v>38</v>
      </c>
      <c r="C25" s="65" t="s">
        <v>39</v>
      </c>
      <c r="D25" s="66" t="s">
        <v>40</v>
      </c>
      <c r="E25" s="182" t="s">
        <v>41</v>
      </c>
      <c r="F25" s="64" t="s">
        <v>42</v>
      </c>
      <c r="G25" s="68"/>
      <c r="H25" s="15"/>
      <c r="I25" s="67" t="s">
        <v>290</v>
      </c>
      <c r="J25" s="67" t="s">
        <v>290</v>
      </c>
      <c r="K25" s="67" t="s">
        <v>290</v>
      </c>
      <c r="L25" s="67" t="s">
        <v>290</v>
      </c>
      <c r="M25" s="67" t="s">
        <v>290</v>
      </c>
      <c r="N25" s="15"/>
      <c r="O25" s="67" t="s">
        <v>290</v>
      </c>
      <c r="P25" s="67" t="s">
        <v>290</v>
      </c>
      <c r="Q25" s="67" t="s">
        <v>290</v>
      </c>
      <c r="R25" s="67" t="s">
        <v>290</v>
      </c>
      <c r="S25" s="67" t="s">
        <v>290</v>
      </c>
      <c r="U25" s="67" t="s">
        <v>290</v>
      </c>
      <c r="V25" s="67" t="s">
        <v>290</v>
      </c>
      <c r="W25" s="67" t="s">
        <v>290</v>
      </c>
      <c r="X25" s="67" t="s">
        <v>290</v>
      </c>
      <c r="Y25" s="67" t="s">
        <v>290</v>
      </c>
      <c r="Z25" s="179"/>
      <c r="AA25" s="67" t="s">
        <v>290</v>
      </c>
      <c r="AB25" s="67" t="s">
        <v>290</v>
      </c>
      <c r="AC25" s="67" t="s">
        <v>290</v>
      </c>
      <c r="AD25" s="67" t="s">
        <v>290</v>
      </c>
      <c r="AE25" s="67" t="s">
        <v>290</v>
      </c>
      <c r="AG25" s="67" t="s">
        <v>291</v>
      </c>
      <c r="AH25" s="67" t="s">
        <v>291</v>
      </c>
      <c r="AI25" s="67" t="s">
        <v>291</v>
      </c>
      <c r="AJ25" s="67" t="s">
        <v>291</v>
      </c>
      <c r="AK25" s="67" t="s">
        <v>291</v>
      </c>
      <c r="AL25" s="15"/>
      <c r="AM25" s="67" t="s">
        <v>291</v>
      </c>
      <c r="AN25" s="67" t="s">
        <v>291</v>
      </c>
      <c r="AO25" s="67" t="s">
        <v>291</v>
      </c>
      <c r="AP25" s="67" t="s">
        <v>291</v>
      </c>
      <c r="AQ25" s="67" t="s">
        <v>291</v>
      </c>
    </row>
    <row r="26" customFormat="false" ht="13" hidden="false" customHeight="false" outlineLevel="0" collapsed="false">
      <c r="B26" s="70" t="s">
        <v>51</v>
      </c>
      <c r="C26" s="71" t="s">
        <v>52</v>
      </c>
      <c r="D26" s="184" t="n">
        <v>0</v>
      </c>
      <c r="E26" s="122" t="n">
        <v>1.1</v>
      </c>
      <c r="F26" s="185" t="s">
        <v>53</v>
      </c>
      <c r="G26" s="80"/>
      <c r="H26" s="75"/>
      <c r="I26" s="76" t="n">
        <v>0</v>
      </c>
      <c r="J26" s="76" t="n">
        <v>0</v>
      </c>
      <c r="K26" s="76" t="n">
        <v>0</v>
      </c>
      <c r="L26" s="76" t="n">
        <v>0</v>
      </c>
      <c r="M26" s="82" t="n">
        <v>0</v>
      </c>
      <c r="N26" s="83"/>
      <c r="O26" s="76" t="n">
        <v>0</v>
      </c>
      <c r="P26" s="76" t="n">
        <v>0</v>
      </c>
      <c r="Q26" s="76" t="n">
        <v>0</v>
      </c>
      <c r="R26" s="76" t="n">
        <v>0</v>
      </c>
      <c r="S26" s="82" t="n">
        <v>0</v>
      </c>
      <c r="U26" s="85" t="n">
        <v>0</v>
      </c>
      <c r="V26" s="85" t="n">
        <v>0</v>
      </c>
      <c r="W26" s="85" t="n">
        <v>0</v>
      </c>
      <c r="X26" s="85" t="n">
        <v>0</v>
      </c>
      <c r="Y26" s="82" t="n">
        <v>0</v>
      </c>
      <c r="Z26" s="198"/>
      <c r="AA26" s="85" t="n">
        <v>0</v>
      </c>
      <c r="AB26" s="85" t="n">
        <v>0</v>
      </c>
      <c r="AC26" s="85" t="n">
        <v>0</v>
      </c>
      <c r="AD26" s="85" t="n">
        <v>0</v>
      </c>
      <c r="AE26" s="82" t="n">
        <v>0</v>
      </c>
      <c r="AG26" s="76" t="s">
        <v>5</v>
      </c>
      <c r="AH26" s="76" t="s">
        <v>5</v>
      </c>
      <c r="AI26" s="76" t="s">
        <v>5</v>
      </c>
      <c r="AJ26" s="76" t="s">
        <v>5</v>
      </c>
      <c r="AK26" s="82" t="s">
        <v>5</v>
      </c>
      <c r="AL26" s="83"/>
      <c r="AM26" s="76" t="s">
        <v>5</v>
      </c>
      <c r="AN26" s="76" t="s">
        <v>5</v>
      </c>
      <c r="AO26" s="76" t="s">
        <v>5</v>
      </c>
      <c r="AP26" s="76" t="s">
        <v>5</v>
      </c>
      <c r="AQ26" s="82" t="s">
        <v>5</v>
      </c>
    </row>
    <row r="27" customFormat="false" ht="13" hidden="false" customHeight="false" outlineLevel="0" collapsed="false">
      <c r="B27" s="88" t="s">
        <v>51</v>
      </c>
      <c r="C27" s="89" t="s">
        <v>54</v>
      </c>
      <c r="D27" s="199" t="n">
        <v>239</v>
      </c>
      <c r="E27" s="200" t="n">
        <v>3.75</v>
      </c>
      <c r="F27" s="95" t="s">
        <v>53</v>
      </c>
      <c r="G27" s="96"/>
      <c r="H27" s="75"/>
      <c r="I27" s="93" t="n">
        <v>116</v>
      </c>
      <c r="J27" s="93" t="n">
        <v>166</v>
      </c>
      <c r="K27" s="93" t="n">
        <v>215</v>
      </c>
      <c r="L27" s="93" t="n">
        <v>239</v>
      </c>
      <c r="M27" s="98" t="n">
        <v>239</v>
      </c>
      <c r="N27" s="83"/>
      <c r="O27" s="93" t="n">
        <v>210</v>
      </c>
      <c r="P27" s="93" t="n">
        <v>220</v>
      </c>
      <c r="Q27" s="93" t="n">
        <v>239</v>
      </c>
      <c r="R27" s="93" t="n">
        <v>239</v>
      </c>
      <c r="S27" s="98" t="n">
        <v>239</v>
      </c>
      <c r="U27" s="85" t="n">
        <v>0</v>
      </c>
      <c r="V27" s="85" t="n">
        <v>0</v>
      </c>
      <c r="W27" s="85" t="n">
        <v>0</v>
      </c>
      <c r="X27" s="85" t="n">
        <v>0</v>
      </c>
      <c r="Y27" s="82" t="n">
        <v>0</v>
      </c>
      <c r="Z27" s="198"/>
      <c r="AA27" s="85" t="n">
        <v>0</v>
      </c>
      <c r="AB27" s="85" t="n">
        <v>0</v>
      </c>
      <c r="AC27" s="85" t="n">
        <v>0</v>
      </c>
      <c r="AD27" s="85" t="n">
        <v>0</v>
      </c>
      <c r="AE27" s="82" t="n">
        <v>0</v>
      </c>
      <c r="AG27" s="76" t="n">
        <v>123</v>
      </c>
      <c r="AH27" s="76" t="n">
        <v>73</v>
      </c>
      <c r="AI27" s="76" t="n">
        <v>24</v>
      </c>
      <c r="AJ27" s="76" t="n">
        <v>0</v>
      </c>
      <c r="AK27" s="82" t="n">
        <v>0</v>
      </c>
      <c r="AL27" s="83"/>
      <c r="AM27" s="76" t="n">
        <v>29</v>
      </c>
      <c r="AN27" s="76" t="n">
        <v>19</v>
      </c>
      <c r="AO27" s="76" t="n">
        <v>0</v>
      </c>
      <c r="AP27" s="76" t="n">
        <v>0</v>
      </c>
      <c r="AQ27" s="82" t="n">
        <v>0</v>
      </c>
    </row>
    <row r="28" customFormat="false" ht="13" hidden="false" customHeight="false" outlineLevel="0" collapsed="false">
      <c r="B28" s="70" t="s">
        <v>51</v>
      </c>
      <c r="C28" s="71" t="s">
        <v>56</v>
      </c>
      <c r="D28" s="184" t="n">
        <v>0</v>
      </c>
      <c r="E28" s="201" t="n">
        <v>3.75</v>
      </c>
      <c r="F28" s="79" t="s">
        <v>53</v>
      </c>
      <c r="G28" s="80"/>
      <c r="H28" s="75"/>
      <c r="I28" s="76" t="n">
        <v>0</v>
      </c>
      <c r="J28" s="76" t="n">
        <v>0</v>
      </c>
      <c r="K28" s="76" t="n">
        <v>0</v>
      </c>
      <c r="L28" s="76" t="n">
        <v>0</v>
      </c>
      <c r="M28" s="82" t="n">
        <v>0</v>
      </c>
      <c r="N28" s="83"/>
      <c r="O28" s="76" t="n">
        <v>0</v>
      </c>
      <c r="P28" s="76" t="n">
        <v>0</v>
      </c>
      <c r="Q28" s="76" t="n">
        <v>0</v>
      </c>
      <c r="R28" s="76" t="n">
        <v>0</v>
      </c>
      <c r="S28" s="82" t="n">
        <v>0</v>
      </c>
      <c r="U28" s="85" t="n">
        <v>0</v>
      </c>
      <c r="V28" s="85" t="n">
        <v>0</v>
      </c>
      <c r="W28" s="85" t="n">
        <v>0</v>
      </c>
      <c r="X28" s="85" t="n">
        <v>0</v>
      </c>
      <c r="Y28" s="82" t="n">
        <v>0</v>
      </c>
      <c r="Z28" s="198"/>
      <c r="AA28" s="85" t="n">
        <v>0</v>
      </c>
      <c r="AB28" s="85" t="n">
        <v>0</v>
      </c>
      <c r="AC28" s="85" t="n">
        <v>0</v>
      </c>
      <c r="AD28" s="85" t="n">
        <v>0</v>
      </c>
      <c r="AE28" s="82" t="n">
        <v>0</v>
      </c>
      <c r="AG28" s="76" t="s">
        <v>5</v>
      </c>
      <c r="AH28" s="76" t="s">
        <v>5</v>
      </c>
      <c r="AI28" s="76" t="s">
        <v>5</v>
      </c>
      <c r="AJ28" s="76" t="s">
        <v>5</v>
      </c>
      <c r="AK28" s="82" t="s">
        <v>5</v>
      </c>
      <c r="AL28" s="83"/>
      <c r="AM28" s="76" t="s">
        <v>5</v>
      </c>
      <c r="AN28" s="76" t="s">
        <v>5</v>
      </c>
      <c r="AO28" s="76" t="s">
        <v>5</v>
      </c>
      <c r="AP28" s="76" t="s">
        <v>5</v>
      </c>
      <c r="AQ28" s="82" t="s">
        <v>5</v>
      </c>
    </row>
    <row r="29" customFormat="false" ht="13" hidden="false" customHeight="false" outlineLevel="0" collapsed="false">
      <c r="B29" s="88" t="s">
        <v>57</v>
      </c>
      <c r="C29" s="89" t="s">
        <v>58</v>
      </c>
      <c r="D29" s="199" t="n">
        <v>64</v>
      </c>
      <c r="E29" s="200" t="n">
        <v>1.1</v>
      </c>
      <c r="F29" s="95" t="s">
        <v>59</v>
      </c>
      <c r="G29" s="96"/>
      <c r="H29" s="75"/>
      <c r="I29" s="93" t="n">
        <v>64</v>
      </c>
      <c r="J29" s="93" t="n">
        <v>64</v>
      </c>
      <c r="K29" s="93" t="n">
        <v>0</v>
      </c>
      <c r="L29" s="93" t="n">
        <v>0</v>
      </c>
      <c r="M29" s="98" t="n">
        <v>0</v>
      </c>
      <c r="N29" s="83"/>
      <c r="O29" s="93" t="n">
        <v>64</v>
      </c>
      <c r="P29" s="93" t="n">
        <v>0</v>
      </c>
      <c r="Q29" s="93" t="n">
        <v>0</v>
      </c>
      <c r="R29" s="93" t="n">
        <v>0</v>
      </c>
      <c r="S29" s="98" t="n">
        <v>0</v>
      </c>
      <c r="U29" s="85" t="n">
        <v>0</v>
      </c>
      <c r="V29" s="85" t="n">
        <v>0</v>
      </c>
      <c r="W29" s="85" t="n">
        <v>0</v>
      </c>
      <c r="X29" s="85" t="n">
        <v>0</v>
      </c>
      <c r="Y29" s="82" t="n">
        <v>0</v>
      </c>
      <c r="Z29" s="198"/>
      <c r="AA29" s="85" t="n">
        <v>0</v>
      </c>
      <c r="AB29" s="85" t="n">
        <v>0</v>
      </c>
      <c r="AC29" s="85" t="n">
        <v>0</v>
      </c>
      <c r="AD29" s="85" t="n">
        <v>0</v>
      </c>
      <c r="AE29" s="82" t="n">
        <v>0</v>
      </c>
      <c r="AG29" s="76" t="n">
        <v>0</v>
      </c>
      <c r="AH29" s="76" t="n">
        <v>0</v>
      </c>
      <c r="AI29" s="76" t="s">
        <v>5</v>
      </c>
      <c r="AJ29" s="76" t="s">
        <v>5</v>
      </c>
      <c r="AK29" s="82" t="s">
        <v>5</v>
      </c>
      <c r="AL29" s="83"/>
      <c r="AM29" s="76" t="n">
        <v>0</v>
      </c>
      <c r="AN29" s="76" t="s">
        <v>5</v>
      </c>
      <c r="AO29" s="76" t="s">
        <v>5</v>
      </c>
      <c r="AP29" s="76" t="s">
        <v>5</v>
      </c>
      <c r="AQ29" s="82" t="s">
        <v>5</v>
      </c>
    </row>
    <row r="30" customFormat="false" ht="13" hidden="false" customHeight="false" outlineLevel="0" collapsed="false">
      <c r="B30" s="70" t="s">
        <v>60</v>
      </c>
      <c r="C30" s="71" t="s">
        <v>61</v>
      </c>
      <c r="D30" s="184" t="n">
        <v>77</v>
      </c>
      <c r="E30" s="201" t="n">
        <v>1.1</v>
      </c>
      <c r="F30" s="79" t="s">
        <v>59</v>
      </c>
      <c r="G30" s="80"/>
      <c r="H30" s="75"/>
      <c r="I30" s="76" t="n">
        <v>77</v>
      </c>
      <c r="J30" s="76" t="n">
        <v>77</v>
      </c>
      <c r="K30" s="76" t="n">
        <v>0</v>
      </c>
      <c r="L30" s="76" t="n">
        <v>0</v>
      </c>
      <c r="M30" s="82" t="n">
        <v>0</v>
      </c>
      <c r="N30" s="83"/>
      <c r="O30" s="76" t="n">
        <v>77</v>
      </c>
      <c r="P30" s="76" t="n">
        <v>0</v>
      </c>
      <c r="Q30" s="76" t="n">
        <v>0</v>
      </c>
      <c r="R30" s="76" t="n">
        <v>0</v>
      </c>
      <c r="S30" s="82" t="n">
        <v>0</v>
      </c>
      <c r="U30" s="85" t="n">
        <v>0</v>
      </c>
      <c r="V30" s="85" t="n">
        <v>0</v>
      </c>
      <c r="W30" s="85" t="n">
        <v>0</v>
      </c>
      <c r="X30" s="85" t="n">
        <v>0</v>
      </c>
      <c r="Y30" s="82" t="n">
        <v>0</v>
      </c>
      <c r="Z30" s="198"/>
      <c r="AA30" s="85" t="n">
        <v>0</v>
      </c>
      <c r="AB30" s="85" t="n">
        <v>0</v>
      </c>
      <c r="AC30" s="85" t="n">
        <v>0</v>
      </c>
      <c r="AD30" s="85" t="n">
        <v>0</v>
      </c>
      <c r="AE30" s="82" t="n">
        <v>0</v>
      </c>
      <c r="AG30" s="76" t="n">
        <v>0</v>
      </c>
      <c r="AH30" s="76" t="n">
        <v>0</v>
      </c>
      <c r="AI30" s="76" t="s">
        <v>5</v>
      </c>
      <c r="AJ30" s="76" t="s">
        <v>5</v>
      </c>
      <c r="AK30" s="82" t="s">
        <v>5</v>
      </c>
      <c r="AL30" s="83"/>
      <c r="AM30" s="76" t="n">
        <v>0</v>
      </c>
      <c r="AN30" s="76" t="s">
        <v>5</v>
      </c>
      <c r="AO30" s="76" t="s">
        <v>5</v>
      </c>
      <c r="AP30" s="76" t="s">
        <v>5</v>
      </c>
      <c r="AQ30" s="82" t="s">
        <v>5</v>
      </c>
    </row>
    <row r="31" customFormat="false" ht="13" hidden="false" customHeight="false" outlineLevel="0" collapsed="false">
      <c r="B31" s="88" t="s">
        <v>62</v>
      </c>
      <c r="C31" s="89" t="s">
        <v>63</v>
      </c>
      <c r="D31" s="199" t="n">
        <v>137</v>
      </c>
      <c r="E31" s="200" t="n">
        <v>0</v>
      </c>
      <c r="F31" s="95" t="s">
        <v>64</v>
      </c>
      <c r="G31" s="96"/>
      <c r="H31" s="75"/>
      <c r="I31" s="93" t="n">
        <v>52</v>
      </c>
      <c r="J31" s="93" t="n">
        <v>72</v>
      </c>
      <c r="K31" s="93" t="n">
        <v>95</v>
      </c>
      <c r="L31" s="93" t="n">
        <v>112</v>
      </c>
      <c r="M31" s="98" t="n">
        <v>145</v>
      </c>
      <c r="N31" s="83"/>
      <c r="O31" s="93" t="n">
        <v>68</v>
      </c>
      <c r="P31" s="93" t="n">
        <v>87</v>
      </c>
      <c r="Q31" s="93" t="n">
        <v>115</v>
      </c>
      <c r="R31" s="93" t="n">
        <v>160</v>
      </c>
      <c r="S31" s="98" t="n">
        <v>230</v>
      </c>
      <c r="U31" s="85" t="n">
        <v>0</v>
      </c>
      <c r="V31" s="85" t="n">
        <v>0</v>
      </c>
      <c r="W31" s="85" t="n">
        <v>0</v>
      </c>
      <c r="X31" s="85" t="n">
        <v>0</v>
      </c>
      <c r="Y31" s="82" t="n">
        <v>0</v>
      </c>
      <c r="Z31" s="198"/>
      <c r="AA31" s="85" t="n">
        <v>0</v>
      </c>
      <c r="AB31" s="85" t="n">
        <v>0</v>
      </c>
      <c r="AC31" s="85" t="n">
        <v>0</v>
      </c>
      <c r="AD31" s="85" t="n">
        <v>0</v>
      </c>
      <c r="AE31" s="82" t="n">
        <v>0</v>
      </c>
      <c r="AG31" s="76" t="n">
        <v>85</v>
      </c>
      <c r="AH31" s="76" t="n">
        <v>65</v>
      </c>
      <c r="AI31" s="76" t="n">
        <v>41.9999999999999</v>
      </c>
      <c r="AJ31" s="76" t="n">
        <v>25</v>
      </c>
      <c r="AK31" s="82" t="n">
        <v>-8</v>
      </c>
      <c r="AL31" s="83"/>
      <c r="AM31" s="76" t="n">
        <v>69.5</v>
      </c>
      <c r="AN31" s="76" t="n">
        <v>50.5</v>
      </c>
      <c r="AO31" s="76" t="n">
        <v>22</v>
      </c>
      <c r="AP31" s="76" t="n">
        <v>-22.5</v>
      </c>
      <c r="AQ31" s="82" t="n">
        <v>-92.5</v>
      </c>
    </row>
    <row r="32" customFormat="false" ht="13" hidden="false" customHeight="false" outlineLevel="0" collapsed="false">
      <c r="B32" s="70" t="s">
        <v>62</v>
      </c>
      <c r="C32" s="71" t="s">
        <v>65</v>
      </c>
      <c r="D32" s="184" t="n">
        <v>184</v>
      </c>
      <c r="E32" s="201" t="n">
        <v>0</v>
      </c>
      <c r="F32" s="79" t="s">
        <v>64</v>
      </c>
      <c r="G32" s="80"/>
      <c r="H32" s="75"/>
      <c r="I32" s="76" t="n">
        <v>52</v>
      </c>
      <c r="J32" s="76" t="n">
        <v>72</v>
      </c>
      <c r="K32" s="76" t="n">
        <v>95</v>
      </c>
      <c r="L32" s="76" t="n">
        <v>112</v>
      </c>
      <c r="M32" s="82" t="n">
        <v>145</v>
      </c>
      <c r="N32" s="83"/>
      <c r="O32" s="76" t="n">
        <v>68</v>
      </c>
      <c r="P32" s="76" t="n">
        <v>87</v>
      </c>
      <c r="Q32" s="76" t="n">
        <v>115</v>
      </c>
      <c r="R32" s="76" t="n">
        <v>160</v>
      </c>
      <c r="S32" s="82" t="n">
        <v>230</v>
      </c>
      <c r="U32" s="85" t="n">
        <v>0</v>
      </c>
      <c r="V32" s="85" t="n">
        <v>0</v>
      </c>
      <c r="W32" s="85" t="n">
        <v>0</v>
      </c>
      <c r="X32" s="85" t="n">
        <v>0</v>
      </c>
      <c r="Y32" s="82" t="n">
        <v>0</v>
      </c>
      <c r="Z32" s="198"/>
      <c r="AA32" s="85" t="n">
        <v>0</v>
      </c>
      <c r="AB32" s="85" t="n">
        <v>0</v>
      </c>
      <c r="AC32" s="85" t="n">
        <v>0</v>
      </c>
      <c r="AD32" s="85" t="n">
        <v>0</v>
      </c>
      <c r="AE32" s="82" t="n">
        <v>0</v>
      </c>
      <c r="AG32" s="76" t="n">
        <v>132</v>
      </c>
      <c r="AH32" s="76" t="n">
        <v>112</v>
      </c>
      <c r="AI32" s="76" t="n">
        <v>88.9999999999999</v>
      </c>
      <c r="AJ32" s="76" t="n">
        <v>72</v>
      </c>
      <c r="AK32" s="82" t="n">
        <v>39</v>
      </c>
      <c r="AL32" s="83"/>
      <c r="AM32" s="76" t="n">
        <v>116.5</v>
      </c>
      <c r="AN32" s="76" t="n">
        <v>97.5</v>
      </c>
      <c r="AO32" s="76" t="n">
        <v>69</v>
      </c>
      <c r="AP32" s="76" t="n">
        <v>24.5</v>
      </c>
      <c r="AQ32" s="82" t="n">
        <v>-45.5</v>
      </c>
    </row>
    <row r="33" customFormat="false" ht="13" hidden="false" customHeight="false" outlineLevel="0" collapsed="false">
      <c r="B33" s="88" t="s">
        <v>62</v>
      </c>
      <c r="C33" s="89" t="s">
        <v>66</v>
      </c>
      <c r="D33" s="199" t="n">
        <v>279</v>
      </c>
      <c r="E33" s="200" t="n">
        <v>0</v>
      </c>
      <c r="F33" s="95" t="s">
        <v>64</v>
      </c>
      <c r="G33" s="96"/>
      <c r="H33" s="75"/>
      <c r="I33" s="93" t="n">
        <v>89</v>
      </c>
      <c r="J33" s="93" t="n">
        <v>109</v>
      </c>
      <c r="K33" s="93" t="n">
        <v>132</v>
      </c>
      <c r="L33" s="93" t="n">
        <v>149</v>
      </c>
      <c r="M33" s="98" t="n">
        <v>182</v>
      </c>
      <c r="N33" s="83"/>
      <c r="O33" s="93" t="n">
        <v>104</v>
      </c>
      <c r="P33" s="93" t="n">
        <v>123</v>
      </c>
      <c r="Q33" s="93" t="n">
        <v>152</v>
      </c>
      <c r="R33" s="93" t="n">
        <v>196</v>
      </c>
      <c r="S33" s="98" t="n">
        <v>266</v>
      </c>
      <c r="U33" s="85" t="n">
        <v>0</v>
      </c>
      <c r="V33" s="85" t="n">
        <v>0</v>
      </c>
      <c r="W33" s="85" t="n">
        <v>0</v>
      </c>
      <c r="X33" s="85" t="n">
        <v>0</v>
      </c>
      <c r="Y33" s="82" t="n">
        <v>0</v>
      </c>
      <c r="Z33" s="198"/>
      <c r="AA33" s="85" t="n">
        <v>0</v>
      </c>
      <c r="AB33" s="85" t="n">
        <v>0</v>
      </c>
      <c r="AC33" s="85" t="n">
        <v>0</v>
      </c>
      <c r="AD33" s="85" t="n">
        <v>0</v>
      </c>
      <c r="AE33" s="82" t="n">
        <v>0</v>
      </c>
      <c r="AG33" s="76" t="n">
        <v>190.46</v>
      </c>
      <c r="AH33" s="76" t="n">
        <v>170.46</v>
      </c>
      <c r="AI33" s="76" t="n">
        <v>147.46</v>
      </c>
      <c r="AJ33" s="76" t="n">
        <v>130.46</v>
      </c>
      <c r="AK33" s="82" t="n">
        <v>97.46</v>
      </c>
      <c r="AL33" s="83"/>
      <c r="AM33" s="76" t="n">
        <v>174.96</v>
      </c>
      <c r="AN33" s="76" t="n">
        <v>155.96</v>
      </c>
      <c r="AO33" s="76" t="n">
        <v>127.46</v>
      </c>
      <c r="AP33" s="76" t="n">
        <v>82.96</v>
      </c>
      <c r="AQ33" s="82" t="n">
        <v>12.96</v>
      </c>
    </row>
    <row r="34" customFormat="false" ht="13" hidden="false" customHeight="false" outlineLevel="0" collapsed="false">
      <c r="B34" s="70" t="s">
        <v>62</v>
      </c>
      <c r="C34" s="71" t="s">
        <v>67</v>
      </c>
      <c r="D34" s="184" t="n">
        <v>532</v>
      </c>
      <c r="E34" s="201" t="n">
        <v>2.5</v>
      </c>
      <c r="F34" s="79" t="s">
        <v>68</v>
      </c>
      <c r="G34" s="80"/>
      <c r="H34" s="75"/>
      <c r="I34" s="76" t="n">
        <v>52</v>
      </c>
      <c r="J34" s="76" t="n">
        <v>138</v>
      </c>
      <c r="K34" s="76" t="n">
        <v>161</v>
      </c>
      <c r="L34" s="76" t="n">
        <v>178</v>
      </c>
      <c r="M34" s="82" t="n">
        <v>211</v>
      </c>
      <c r="N34" s="83"/>
      <c r="O34" s="76" t="n">
        <v>68</v>
      </c>
      <c r="P34" s="76" t="n">
        <v>153</v>
      </c>
      <c r="Q34" s="76" t="n">
        <v>181</v>
      </c>
      <c r="R34" s="76" t="n">
        <v>226</v>
      </c>
      <c r="S34" s="82" t="n">
        <v>296</v>
      </c>
      <c r="U34" s="85" t="n">
        <v>0</v>
      </c>
      <c r="V34" s="85" t="n">
        <v>0</v>
      </c>
      <c r="W34" s="85" t="n">
        <v>0</v>
      </c>
      <c r="X34" s="85" t="n">
        <v>0</v>
      </c>
      <c r="Y34" s="82" t="n">
        <v>0</v>
      </c>
      <c r="Z34" s="198"/>
      <c r="AA34" s="85" t="n">
        <v>0</v>
      </c>
      <c r="AB34" s="85" t="n">
        <v>0</v>
      </c>
      <c r="AC34" s="85" t="n">
        <v>0</v>
      </c>
      <c r="AD34" s="85" t="n">
        <v>0</v>
      </c>
      <c r="AE34" s="82" t="n">
        <v>0</v>
      </c>
      <c r="AG34" s="76" t="n">
        <v>480</v>
      </c>
      <c r="AH34" s="76" t="n">
        <v>393.81</v>
      </c>
      <c r="AI34" s="76" t="n">
        <v>370.81</v>
      </c>
      <c r="AJ34" s="76" t="n">
        <v>353.81</v>
      </c>
      <c r="AK34" s="82" t="n">
        <v>320.81</v>
      </c>
      <c r="AL34" s="83"/>
      <c r="AM34" s="76" t="n">
        <v>464.5</v>
      </c>
      <c r="AN34" s="76" t="n">
        <v>379.31</v>
      </c>
      <c r="AO34" s="76" t="n">
        <v>350.81</v>
      </c>
      <c r="AP34" s="76" t="n">
        <v>306.31</v>
      </c>
      <c r="AQ34" s="82" t="n">
        <v>236.31</v>
      </c>
    </row>
    <row r="35" customFormat="false" ht="13" hidden="false" customHeight="false" outlineLevel="0" collapsed="false">
      <c r="B35" s="88" t="s">
        <v>62</v>
      </c>
      <c r="C35" s="89" t="s">
        <v>69</v>
      </c>
      <c r="D35" s="199" t="n">
        <v>555</v>
      </c>
      <c r="E35" s="200" t="n">
        <v>2.5</v>
      </c>
      <c r="F35" s="95" t="s">
        <v>68</v>
      </c>
      <c r="G35" s="96"/>
      <c r="H35" s="75"/>
      <c r="I35" s="93" t="n">
        <v>52</v>
      </c>
      <c r="J35" s="93" t="n">
        <v>139</v>
      </c>
      <c r="K35" s="93" t="n">
        <v>162</v>
      </c>
      <c r="L35" s="93" t="n">
        <v>179</v>
      </c>
      <c r="M35" s="98" t="n">
        <v>212</v>
      </c>
      <c r="N35" s="83"/>
      <c r="O35" s="93" t="n">
        <v>68</v>
      </c>
      <c r="P35" s="93" t="n">
        <v>153</v>
      </c>
      <c r="Q35" s="93" t="n">
        <v>182</v>
      </c>
      <c r="R35" s="93" t="n">
        <v>226</v>
      </c>
      <c r="S35" s="98" t="n">
        <v>296</v>
      </c>
      <c r="U35" s="85" t="n">
        <v>0</v>
      </c>
      <c r="V35" s="85" t="n">
        <v>0</v>
      </c>
      <c r="W35" s="85" t="n">
        <v>0</v>
      </c>
      <c r="X35" s="85" t="n">
        <v>0</v>
      </c>
      <c r="Y35" s="82" t="n">
        <v>0</v>
      </c>
      <c r="Z35" s="198"/>
      <c r="AA35" s="85" t="n">
        <v>0</v>
      </c>
      <c r="AB35" s="85" t="n">
        <v>0</v>
      </c>
      <c r="AC35" s="85" t="n">
        <v>0</v>
      </c>
      <c r="AD35" s="85" t="n">
        <v>0</v>
      </c>
      <c r="AE35" s="82" t="n">
        <v>0</v>
      </c>
      <c r="AG35" s="76" t="n">
        <v>503</v>
      </c>
      <c r="AH35" s="76" t="n">
        <v>416.25</v>
      </c>
      <c r="AI35" s="76" t="n">
        <v>393.25</v>
      </c>
      <c r="AJ35" s="76" t="n">
        <v>376.25</v>
      </c>
      <c r="AK35" s="82" t="n">
        <v>343.25</v>
      </c>
      <c r="AL35" s="83"/>
      <c r="AM35" s="76" t="n">
        <v>487.5</v>
      </c>
      <c r="AN35" s="76" t="n">
        <v>401.75</v>
      </c>
      <c r="AO35" s="76" t="n">
        <v>373.25</v>
      </c>
      <c r="AP35" s="76" t="n">
        <v>328.75</v>
      </c>
      <c r="AQ35" s="82" t="n">
        <v>258.75</v>
      </c>
    </row>
    <row r="36" customFormat="false" ht="13" hidden="false" customHeight="false" outlineLevel="0" collapsed="false">
      <c r="B36" s="70" t="s">
        <v>62</v>
      </c>
      <c r="C36" s="71" t="s">
        <v>70</v>
      </c>
      <c r="D36" s="184" t="n">
        <v>555</v>
      </c>
      <c r="E36" s="201" t="n">
        <v>2.5</v>
      </c>
      <c r="F36" s="79" t="s">
        <v>68</v>
      </c>
      <c r="G36" s="80"/>
      <c r="H36" s="75"/>
      <c r="I36" s="76" t="n">
        <v>52</v>
      </c>
      <c r="J36" s="76" t="n">
        <v>139</v>
      </c>
      <c r="K36" s="76" t="n">
        <v>162</v>
      </c>
      <c r="L36" s="76" t="n">
        <v>179</v>
      </c>
      <c r="M36" s="82" t="n">
        <v>212</v>
      </c>
      <c r="N36" s="83"/>
      <c r="O36" s="76" t="n">
        <v>68</v>
      </c>
      <c r="P36" s="76" t="n">
        <v>153</v>
      </c>
      <c r="Q36" s="76" t="n">
        <v>182</v>
      </c>
      <c r="R36" s="76" t="n">
        <v>226</v>
      </c>
      <c r="S36" s="82" t="n">
        <v>296</v>
      </c>
      <c r="U36" s="85" t="n">
        <v>0</v>
      </c>
      <c r="V36" s="85" t="n">
        <v>0</v>
      </c>
      <c r="W36" s="85" t="n">
        <v>0</v>
      </c>
      <c r="X36" s="85" t="n">
        <v>0</v>
      </c>
      <c r="Y36" s="82" t="n">
        <v>0</v>
      </c>
      <c r="Z36" s="198"/>
      <c r="AA36" s="85" t="n">
        <v>0</v>
      </c>
      <c r="AB36" s="85" t="n">
        <v>0</v>
      </c>
      <c r="AC36" s="85" t="n">
        <v>0</v>
      </c>
      <c r="AD36" s="85" t="n">
        <v>0</v>
      </c>
      <c r="AE36" s="82" t="n">
        <v>0</v>
      </c>
      <c r="AG36" s="76" t="n">
        <v>503</v>
      </c>
      <c r="AH36" s="76" t="n">
        <v>416.25</v>
      </c>
      <c r="AI36" s="76" t="n">
        <v>393.25</v>
      </c>
      <c r="AJ36" s="76" t="n">
        <v>376.25</v>
      </c>
      <c r="AK36" s="82" t="n">
        <v>343.25</v>
      </c>
      <c r="AL36" s="83"/>
      <c r="AM36" s="76" t="n">
        <v>487.5</v>
      </c>
      <c r="AN36" s="76" t="n">
        <v>401.75</v>
      </c>
      <c r="AO36" s="76" t="n">
        <v>373.25</v>
      </c>
      <c r="AP36" s="76" t="n">
        <v>328.75</v>
      </c>
      <c r="AQ36" s="82" t="n">
        <v>258.75</v>
      </c>
    </row>
    <row r="37" customFormat="false" ht="13" hidden="false" customHeight="false" outlineLevel="0" collapsed="false">
      <c r="B37" s="88" t="s">
        <v>57</v>
      </c>
      <c r="C37" s="89" t="s">
        <v>71</v>
      </c>
      <c r="D37" s="199" t="n">
        <v>71</v>
      </c>
      <c r="E37" s="200" t="n">
        <v>0</v>
      </c>
      <c r="F37" s="95" t="s">
        <v>64</v>
      </c>
      <c r="G37" s="96"/>
      <c r="H37" s="75"/>
      <c r="I37" s="93" t="n">
        <v>71</v>
      </c>
      <c r="J37" s="93" t="n">
        <v>71</v>
      </c>
      <c r="K37" s="93" t="n">
        <v>71</v>
      </c>
      <c r="L37" s="93" t="n">
        <v>71</v>
      </c>
      <c r="M37" s="98" t="n">
        <v>71</v>
      </c>
      <c r="N37" s="83"/>
      <c r="O37" s="93" t="n">
        <v>71</v>
      </c>
      <c r="P37" s="93" t="n">
        <v>71</v>
      </c>
      <c r="Q37" s="93" t="n">
        <v>71</v>
      </c>
      <c r="R37" s="93" t="n">
        <v>71</v>
      </c>
      <c r="S37" s="98" t="n">
        <v>71</v>
      </c>
      <c r="U37" s="85" t="n">
        <v>0</v>
      </c>
      <c r="V37" s="85" t="n">
        <v>0</v>
      </c>
      <c r="W37" s="85" t="n">
        <v>0</v>
      </c>
      <c r="X37" s="85" t="n">
        <v>0</v>
      </c>
      <c r="Y37" s="82" t="n">
        <v>0</v>
      </c>
      <c r="Z37" s="198"/>
      <c r="AA37" s="85" t="n">
        <v>0</v>
      </c>
      <c r="AB37" s="85" t="n">
        <v>0</v>
      </c>
      <c r="AC37" s="85" t="n">
        <v>0</v>
      </c>
      <c r="AD37" s="85" t="n">
        <v>0</v>
      </c>
      <c r="AE37" s="82" t="n">
        <v>0</v>
      </c>
      <c r="AG37" s="76" t="n">
        <v>0</v>
      </c>
      <c r="AH37" s="76" t="n">
        <v>0</v>
      </c>
      <c r="AI37" s="76" t="n">
        <v>0</v>
      </c>
      <c r="AJ37" s="76" t="n">
        <v>0</v>
      </c>
      <c r="AK37" s="82" t="n">
        <v>0</v>
      </c>
      <c r="AL37" s="83"/>
      <c r="AM37" s="76" t="n">
        <v>0</v>
      </c>
      <c r="AN37" s="76" t="n">
        <v>0</v>
      </c>
      <c r="AO37" s="76" t="n">
        <v>0</v>
      </c>
      <c r="AP37" s="76" t="n">
        <v>0</v>
      </c>
      <c r="AQ37" s="82" t="n">
        <v>0</v>
      </c>
    </row>
    <row r="38" customFormat="false" ht="13" hidden="false" customHeight="false" outlineLevel="0" collapsed="false">
      <c r="B38" s="70" t="s">
        <v>57</v>
      </c>
      <c r="C38" s="71" t="s">
        <v>72</v>
      </c>
      <c r="D38" s="184" t="n">
        <v>49</v>
      </c>
      <c r="E38" s="201" t="n">
        <v>0</v>
      </c>
      <c r="F38" s="79" t="s">
        <v>64</v>
      </c>
      <c r="G38" s="80"/>
      <c r="H38" s="75"/>
      <c r="I38" s="76" t="n">
        <v>49</v>
      </c>
      <c r="J38" s="76" t="n">
        <v>49</v>
      </c>
      <c r="K38" s="76" t="n">
        <v>49</v>
      </c>
      <c r="L38" s="76" t="n">
        <v>49</v>
      </c>
      <c r="M38" s="82" t="n">
        <v>49</v>
      </c>
      <c r="N38" s="83"/>
      <c r="O38" s="76" t="n">
        <v>49</v>
      </c>
      <c r="P38" s="76" t="n">
        <v>49</v>
      </c>
      <c r="Q38" s="76" t="n">
        <v>49</v>
      </c>
      <c r="R38" s="76" t="n">
        <v>49</v>
      </c>
      <c r="S38" s="82" t="n">
        <v>49</v>
      </c>
      <c r="U38" s="85" t="n">
        <v>0</v>
      </c>
      <c r="V38" s="85" t="n">
        <v>0</v>
      </c>
      <c r="W38" s="85" t="n">
        <v>0</v>
      </c>
      <c r="X38" s="85" t="n">
        <v>0</v>
      </c>
      <c r="Y38" s="82" t="n">
        <v>0</v>
      </c>
      <c r="Z38" s="198"/>
      <c r="AA38" s="85" t="n">
        <v>0</v>
      </c>
      <c r="AB38" s="85" t="n">
        <v>0</v>
      </c>
      <c r="AC38" s="85" t="n">
        <v>0</v>
      </c>
      <c r="AD38" s="85" t="n">
        <v>0</v>
      </c>
      <c r="AE38" s="82" t="n">
        <v>0</v>
      </c>
      <c r="AG38" s="76" t="n">
        <v>0</v>
      </c>
      <c r="AH38" s="76" t="n">
        <v>0</v>
      </c>
      <c r="AI38" s="76" t="n">
        <v>0</v>
      </c>
      <c r="AJ38" s="76" t="n">
        <v>0</v>
      </c>
      <c r="AK38" s="82" t="n">
        <v>0</v>
      </c>
      <c r="AL38" s="83"/>
      <c r="AM38" s="76" t="n">
        <v>0</v>
      </c>
      <c r="AN38" s="76" t="n">
        <v>0</v>
      </c>
      <c r="AO38" s="76" t="n">
        <v>0</v>
      </c>
      <c r="AP38" s="76" t="n">
        <v>0</v>
      </c>
      <c r="AQ38" s="82" t="n">
        <v>0</v>
      </c>
    </row>
    <row r="39" customFormat="false" ht="13" hidden="false" customHeight="false" outlineLevel="0" collapsed="false">
      <c r="B39" s="88" t="s">
        <v>73</v>
      </c>
      <c r="C39" s="89" t="s">
        <v>74</v>
      </c>
      <c r="D39" s="199" t="n">
        <v>172</v>
      </c>
      <c r="E39" s="200" t="n">
        <v>0</v>
      </c>
      <c r="F39" s="95" t="s">
        <v>64</v>
      </c>
      <c r="G39" s="96"/>
      <c r="H39" s="75"/>
      <c r="I39" s="93" t="n">
        <v>82</v>
      </c>
      <c r="J39" s="93" t="n">
        <v>102</v>
      </c>
      <c r="K39" s="93" t="n">
        <v>125</v>
      </c>
      <c r="L39" s="93" t="n">
        <v>142</v>
      </c>
      <c r="M39" s="98" t="n">
        <v>175</v>
      </c>
      <c r="N39" s="83"/>
      <c r="O39" s="93" t="n">
        <v>98</v>
      </c>
      <c r="P39" s="93" t="n">
        <v>117</v>
      </c>
      <c r="Q39" s="93" t="n">
        <v>145</v>
      </c>
      <c r="R39" s="93" t="n">
        <v>190</v>
      </c>
      <c r="S39" s="98" t="n">
        <v>260</v>
      </c>
      <c r="U39" s="85" t="n">
        <v>0</v>
      </c>
      <c r="V39" s="85" t="n">
        <v>0</v>
      </c>
      <c r="W39" s="85" t="n">
        <v>0</v>
      </c>
      <c r="X39" s="85" t="n">
        <v>0</v>
      </c>
      <c r="Y39" s="82" t="n">
        <v>0</v>
      </c>
      <c r="Z39" s="198"/>
      <c r="AA39" s="85" t="n">
        <v>0</v>
      </c>
      <c r="AB39" s="85" t="n">
        <v>0</v>
      </c>
      <c r="AC39" s="85" t="n">
        <v>0</v>
      </c>
      <c r="AD39" s="85" t="n">
        <v>0</v>
      </c>
      <c r="AE39" s="82" t="n">
        <v>0</v>
      </c>
      <c r="AG39" s="76" t="n">
        <v>90</v>
      </c>
      <c r="AH39" s="76" t="n">
        <v>70</v>
      </c>
      <c r="AI39" s="76" t="n">
        <v>46.9999999999999</v>
      </c>
      <c r="AJ39" s="76" t="n">
        <v>30</v>
      </c>
      <c r="AK39" s="82" t="n">
        <v>-3</v>
      </c>
      <c r="AL39" s="83"/>
      <c r="AM39" s="76" t="n">
        <v>74.5</v>
      </c>
      <c r="AN39" s="76" t="n">
        <v>55.5</v>
      </c>
      <c r="AO39" s="76" t="n">
        <v>27</v>
      </c>
      <c r="AP39" s="76" t="n">
        <v>-17.5</v>
      </c>
      <c r="AQ39" s="82" t="n">
        <v>-87.5</v>
      </c>
    </row>
    <row r="40" customFormat="false" ht="13" hidden="false" customHeight="false" outlineLevel="0" collapsed="false">
      <c r="B40" s="70" t="s">
        <v>73</v>
      </c>
      <c r="C40" s="71" t="s">
        <v>75</v>
      </c>
      <c r="D40" s="184" t="n">
        <v>240</v>
      </c>
      <c r="E40" s="201" t="n">
        <v>0</v>
      </c>
      <c r="F40" s="79" t="s">
        <v>64</v>
      </c>
      <c r="G40" s="80"/>
      <c r="H40" s="75"/>
      <c r="I40" s="76" t="n">
        <v>103</v>
      </c>
      <c r="J40" s="76" t="n">
        <v>123</v>
      </c>
      <c r="K40" s="76" t="n">
        <v>146</v>
      </c>
      <c r="L40" s="76" t="n">
        <v>163</v>
      </c>
      <c r="M40" s="82" t="n">
        <v>196</v>
      </c>
      <c r="N40" s="83"/>
      <c r="O40" s="76" t="n">
        <v>119</v>
      </c>
      <c r="P40" s="76" t="n">
        <v>138</v>
      </c>
      <c r="Q40" s="76" t="n">
        <v>166</v>
      </c>
      <c r="R40" s="76" t="n">
        <v>211</v>
      </c>
      <c r="S40" s="82" t="n">
        <v>281</v>
      </c>
      <c r="U40" s="85" t="n">
        <v>0</v>
      </c>
      <c r="V40" s="85" t="n">
        <v>0</v>
      </c>
      <c r="W40" s="85" t="n">
        <v>0</v>
      </c>
      <c r="X40" s="85" t="n">
        <v>0</v>
      </c>
      <c r="Y40" s="82" t="n">
        <v>0</v>
      </c>
      <c r="Z40" s="198"/>
      <c r="AA40" s="85" t="n">
        <v>0</v>
      </c>
      <c r="AB40" s="85" t="n">
        <v>0</v>
      </c>
      <c r="AC40" s="85" t="n">
        <v>0</v>
      </c>
      <c r="AD40" s="85" t="n">
        <v>0</v>
      </c>
      <c r="AE40" s="82" t="n">
        <v>0</v>
      </c>
      <c r="AG40" s="76" t="n">
        <v>137</v>
      </c>
      <c r="AH40" s="76" t="n">
        <v>117</v>
      </c>
      <c r="AI40" s="76" t="n">
        <v>93.9999999999999</v>
      </c>
      <c r="AJ40" s="76" t="n">
        <v>77</v>
      </c>
      <c r="AK40" s="82" t="n">
        <v>44</v>
      </c>
      <c r="AL40" s="83"/>
      <c r="AM40" s="76" t="n">
        <v>121.5</v>
      </c>
      <c r="AN40" s="76" t="n">
        <v>102.5</v>
      </c>
      <c r="AO40" s="76" t="n">
        <v>74</v>
      </c>
      <c r="AP40" s="76" t="n">
        <v>29.5</v>
      </c>
      <c r="AQ40" s="82" t="n">
        <v>-40.5</v>
      </c>
    </row>
    <row r="41" customFormat="false" ht="13" hidden="false" customHeight="false" outlineLevel="0" collapsed="false">
      <c r="B41" s="88" t="s">
        <v>76</v>
      </c>
      <c r="C41" s="89" t="s">
        <v>77</v>
      </c>
      <c r="D41" s="199" t="n">
        <v>44</v>
      </c>
      <c r="E41" s="200" t="n">
        <v>0</v>
      </c>
      <c r="F41" s="95" t="s">
        <v>64</v>
      </c>
      <c r="G41" s="96"/>
      <c r="H41" s="75"/>
      <c r="I41" s="93" t="n">
        <v>44</v>
      </c>
      <c r="J41" s="93" t="n">
        <v>44</v>
      </c>
      <c r="K41" s="93" t="n">
        <v>44</v>
      </c>
      <c r="L41" s="93" t="n">
        <v>44</v>
      </c>
      <c r="M41" s="98" t="n">
        <v>44</v>
      </c>
      <c r="N41" s="83"/>
      <c r="O41" s="93" t="n">
        <v>44</v>
      </c>
      <c r="P41" s="93" t="n">
        <v>44</v>
      </c>
      <c r="Q41" s="93" t="n">
        <v>44</v>
      </c>
      <c r="R41" s="93" t="n">
        <v>44</v>
      </c>
      <c r="S41" s="98" t="n">
        <v>44</v>
      </c>
      <c r="U41" s="85" t="n">
        <v>0</v>
      </c>
      <c r="V41" s="85" t="n">
        <v>0</v>
      </c>
      <c r="W41" s="85" t="n">
        <v>0</v>
      </c>
      <c r="X41" s="85" t="n">
        <v>0</v>
      </c>
      <c r="Y41" s="82" t="n">
        <v>0</v>
      </c>
      <c r="Z41" s="198"/>
      <c r="AA41" s="85" t="n">
        <v>0</v>
      </c>
      <c r="AB41" s="85" t="n">
        <v>0</v>
      </c>
      <c r="AC41" s="85" t="n">
        <v>0</v>
      </c>
      <c r="AD41" s="85" t="n">
        <v>0</v>
      </c>
      <c r="AE41" s="82" t="n">
        <v>0</v>
      </c>
      <c r="AG41" s="76" t="n">
        <v>0</v>
      </c>
      <c r="AH41" s="76" t="n">
        <v>0</v>
      </c>
      <c r="AI41" s="76" t="n">
        <v>0</v>
      </c>
      <c r="AJ41" s="76" t="n">
        <v>0</v>
      </c>
      <c r="AK41" s="82" t="n">
        <v>0</v>
      </c>
      <c r="AL41" s="83"/>
      <c r="AM41" s="76" t="n">
        <v>0</v>
      </c>
      <c r="AN41" s="76" t="n">
        <v>0</v>
      </c>
      <c r="AO41" s="76" t="n">
        <v>0</v>
      </c>
      <c r="AP41" s="76" t="n">
        <v>0</v>
      </c>
      <c r="AQ41" s="82" t="n">
        <v>0</v>
      </c>
    </row>
    <row r="42" customFormat="false" ht="13" hidden="false" customHeight="false" outlineLevel="0" collapsed="false">
      <c r="B42" s="70" t="s">
        <v>76</v>
      </c>
      <c r="C42" s="71" t="s">
        <v>78</v>
      </c>
      <c r="D42" s="184" t="n">
        <v>77</v>
      </c>
      <c r="E42" s="201" t="n">
        <v>0</v>
      </c>
      <c r="F42" s="79" t="s">
        <v>64</v>
      </c>
      <c r="G42" s="80"/>
      <c r="H42" s="75"/>
      <c r="I42" s="76" t="n">
        <v>77</v>
      </c>
      <c r="J42" s="76" t="n">
        <v>77</v>
      </c>
      <c r="K42" s="76" t="n">
        <v>77</v>
      </c>
      <c r="L42" s="76" t="n">
        <v>77</v>
      </c>
      <c r="M42" s="82" t="n">
        <v>77</v>
      </c>
      <c r="N42" s="83"/>
      <c r="O42" s="76" t="n">
        <v>77</v>
      </c>
      <c r="P42" s="76" t="n">
        <v>77</v>
      </c>
      <c r="Q42" s="76" t="n">
        <v>77</v>
      </c>
      <c r="R42" s="76" t="n">
        <v>77</v>
      </c>
      <c r="S42" s="82" t="n">
        <v>77</v>
      </c>
      <c r="U42" s="85" t="n">
        <v>0</v>
      </c>
      <c r="V42" s="85" t="n">
        <v>0</v>
      </c>
      <c r="W42" s="85" t="n">
        <v>0</v>
      </c>
      <c r="X42" s="85" t="n">
        <v>0</v>
      </c>
      <c r="Y42" s="82" t="n">
        <v>0</v>
      </c>
      <c r="Z42" s="198"/>
      <c r="AA42" s="85" t="n">
        <v>0</v>
      </c>
      <c r="AB42" s="85" t="n">
        <v>0</v>
      </c>
      <c r="AC42" s="85" t="n">
        <v>0</v>
      </c>
      <c r="AD42" s="85" t="n">
        <v>0</v>
      </c>
      <c r="AE42" s="82" t="n">
        <v>0</v>
      </c>
      <c r="AG42" s="76" t="n">
        <v>0</v>
      </c>
      <c r="AH42" s="76" t="n">
        <v>0</v>
      </c>
      <c r="AI42" s="76" t="n">
        <v>0</v>
      </c>
      <c r="AJ42" s="76" t="n">
        <v>0</v>
      </c>
      <c r="AK42" s="82" t="n">
        <v>0</v>
      </c>
      <c r="AL42" s="83"/>
      <c r="AM42" s="76" t="n">
        <v>0</v>
      </c>
      <c r="AN42" s="76" t="n">
        <v>0</v>
      </c>
      <c r="AO42" s="76" t="n">
        <v>0</v>
      </c>
      <c r="AP42" s="76" t="n">
        <v>0</v>
      </c>
      <c r="AQ42" s="82" t="n">
        <v>0</v>
      </c>
    </row>
    <row r="43" customFormat="false" ht="13" hidden="false" customHeight="false" outlineLevel="0" collapsed="false">
      <c r="B43" s="88" t="s">
        <v>79</v>
      </c>
      <c r="C43" s="89" t="s">
        <v>80</v>
      </c>
      <c r="D43" s="199" t="n">
        <v>93</v>
      </c>
      <c r="E43" s="200" t="n">
        <v>0</v>
      </c>
      <c r="F43" s="95" t="s">
        <v>64</v>
      </c>
      <c r="G43" s="96"/>
      <c r="H43" s="162"/>
      <c r="I43" s="93" t="n">
        <v>52</v>
      </c>
      <c r="J43" s="93" t="n">
        <v>72</v>
      </c>
      <c r="K43" s="93" t="n">
        <v>95</v>
      </c>
      <c r="L43" s="93" t="n">
        <v>112</v>
      </c>
      <c r="M43" s="98" t="n">
        <v>145</v>
      </c>
      <c r="N43" s="162"/>
      <c r="O43" s="93" t="n">
        <v>68</v>
      </c>
      <c r="P43" s="93" t="n">
        <v>87</v>
      </c>
      <c r="Q43" s="93" t="n">
        <v>115</v>
      </c>
      <c r="R43" s="93" t="n">
        <v>160</v>
      </c>
      <c r="S43" s="98" t="n">
        <v>230</v>
      </c>
      <c r="U43" s="85" t="n">
        <v>0</v>
      </c>
      <c r="V43" s="85" t="n">
        <v>0</v>
      </c>
      <c r="W43" s="85" t="n">
        <v>0</v>
      </c>
      <c r="X43" s="85" t="n">
        <v>0</v>
      </c>
      <c r="Y43" s="82" t="n">
        <v>0</v>
      </c>
      <c r="Z43" s="198"/>
      <c r="AA43" s="85" t="n">
        <v>0</v>
      </c>
      <c r="AB43" s="85" t="n">
        <v>0</v>
      </c>
      <c r="AC43" s="85" t="n">
        <v>0</v>
      </c>
      <c r="AD43" s="85" t="n">
        <v>0</v>
      </c>
      <c r="AE43" s="82" t="n">
        <v>0</v>
      </c>
      <c r="AG43" s="76" t="n">
        <v>41</v>
      </c>
      <c r="AH43" s="76" t="n">
        <v>21</v>
      </c>
      <c r="AI43" s="76" t="n">
        <v>-2.00000000000011</v>
      </c>
      <c r="AJ43" s="76" t="n">
        <v>-19</v>
      </c>
      <c r="AK43" s="82" t="n">
        <v>-52</v>
      </c>
      <c r="AL43" s="83"/>
      <c r="AM43" s="76" t="n">
        <v>25.5</v>
      </c>
      <c r="AN43" s="76" t="n">
        <v>6.5</v>
      </c>
      <c r="AO43" s="76" t="n">
        <v>-22</v>
      </c>
      <c r="AP43" s="76" t="n">
        <v>-66.5</v>
      </c>
      <c r="AQ43" s="82" t="n">
        <v>-136.5</v>
      </c>
    </row>
    <row r="44" customFormat="false" ht="13" hidden="false" customHeight="false" outlineLevel="0" collapsed="false">
      <c r="B44" s="70" t="s">
        <v>81</v>
      </c>
      <c r="C44" s="71" t="s">
        <v>82</v>
      </c>
      <c r="D44" s="184" t="n">
        <v>48</v>
      </c>
      <c r="E44" s="201" t="n">
        <v>0</v>
      </c>
      <c r="F44" s="79" t="s">
        <v>83</v>
      </c>
      <c r="G44" s="80"/>
      <c r="H44" s="162"/>
      <c r="I44" s="76" t="n">
        <v>48</v>
      </c>
      <c r="J44" s="76" t="n">
        <v>48</v>
      </c>
      <c r="K44" s="76" t="n">
        <v>48</v>
      </c>
      <c r="L44" s="76" t="n">
        <v>48</v>
      </c>
      <c r="M44" s="82" t="n">
        <v>48</v>
      </c>
      <c r="N44" s="162"/>
      <c r="O44" s="76" t="n">
        <v>48</v>
      </c>
      <c r="P44" s="76" t="n">
        <v>48</v>
      </c>
      <c r="Q44" s="76" t="n">
        <v>48</v>
      </c>
      <c r="R44" s="76" t="n">
        <v>48</v>
      </c>
      <c r="S44" s="82" t="n">
        <v>48</v>
      </c>
      <c r="U44" s="85" t="n">
        <v>0</v>
      </c>
      <c r="V44" s="85" t="n">
        <v>0</v>
      </c>
      <c r="W44" s="85" t="n">
        <v>0</v>
      </c>
      <c r="X44" s="85" t="n">
        <v>0</v>
      </c>
      <c r="Y44" s="82" t="n">
        <v>0</v>
      </c>
      <c r="Z44" s="198"/>
      <c r="AA44" s="85" t="n">
        <v>0</v>
      </c>
      <c r="AB44" s="85" t="n">
        <v>0</v>
      </c>
      <c r="AC44" s="85" t="n">
        <v>0</v>
      </c>
      <c r="AD44" s="85" t="n">
        <v>0</v>
      </c>
      <c r="AE44" s="82" t="n">
        <v>0</v>
      </c>
      <c r="AG44" s="76" t="n">
        <v>0</v>
      </c>
      <c r="AH44" s="76" t="n">
        <v>0</v>
      </c>
      <c r="AI44" s="76" t="n">
        <v>0</v>
      </c>
      <c r="AJ44" s="76" t="n">
        <v>0</v>
      </c>
      <c r="AK44" s="82" t="n">
        <v>0</v>
      </c>
      <c r="AL44" s="83"/>
      <c r="AM44" s="76" t="n">
        <v>0</v>
      </c>
      <c r="AN44" s="76" t="n">
        <v>0</v>
      </c>
      <c r="AO44" s="76" t="n">
        <v>0</v>
      </c>
      <c r="AP44" s="76" t="n">
        <v>0</v>
      </c>
      <c r="AQ44" s="82" t="n">
        <v>0</v>
      </c>
    </row>
    <row r="45" customFormat="false" ht="13" hidden="false" customHeight="false" outlineLevel="0" collapsed="false">
      <c r="B45" s="88" t="s">
        <v>84</v>
      </c>
      <c r="C45" s="89" t="s">
        <v>85</v>
      </c>
      <c r="D45" s="199" t="n">
        <v>520</v>
      </c>
      <c r="E45" s="200" t="n">
        <v>3.25</v>
      </c>
      <c r="F45" s="95" t="s">
        <v>86</v>
      </c>
      <c r="G45" s="96"/>
      <c r="H45" s="162"/>
      <c r="I45" s="93" t="n">
        <v>229</v>
      </c>
      <c r="J45" s="93" t="n">
        <v>249</v>
      </c>
      <c r="K45" s="93" t="n">
        <v>272</v>
      </c>
      <c r="L45" s="93" t="n">
        <v>289</v>
      </c>
      <c r="M45" s="98" t="n">
        <v>322</v>
      </c>
      <c r="N45" s="162"/>
      <c r="O45" s="93" t="n">
        <v>245</v>
      </c>
      <c r="P45" s="93" t="n">
        <v>264</v>
      </c>
      <c r="Q45" s="93" t="n">
        <v>292</v>
      </c>
      <c r="R45" s="93" t="n">
        <v>337</v>
      </c>
      <c r="S45" s="98" t="n">
        <v>407</v>
      </c>
      <c r="U45" s="85" t="n">
        <v>0</v>
      </c>
      <c r="V45" s="85" t="n">
        <v>0</v>
      </c>
      <c r="W45" s="85" t="n">
        <v>0</v>
      </c>
      <c r="X45" s="85" t="n">
        <v>0</v>
      </c>
      <c r="Y45" s="82" t="n">
        <v>0</v>
      </c>
      <c r="Z45" s="198"/>
      <c r="AA45" s="85" t="n">
        <v>0</v>
      </c>
      <c r="AB45" s="85" t="n">
        <v>0</v>
      </c>
      <c r="AC45" s="85" t="n">
        <v>0</v>
      </c>
      <c r="AD45" s="85" t="n">
        <v>0</v>
      </c>
      <c r="AE45" s="82" t="n">
        <v>0</v>
      </c>
      <c r="AG45" s="76" t="n">
        <v>290.88</v>
      </c>
      <c r="AH45" s="76" t="n">
        <v>270.88</v>
      </c>
      <c r="AI45" s="76" t="n">
        <v>247.88</v>
      </c>
      <c r="AJ45" s="76" t="n">
        <v>230.88</v>
      </c>
      <c r="AK45" s="82" t="n">
        <v>197.88</v>
      </c>
      <c r="AL45" s="83"/>
      <c r="AM45" s="76" t="n">
        <v>275.38</v>
      </c>
      <c r="AN45" s="76" t="n">
        <v>256.38</v>
      </c>
      <c r="AO45" s="76" t="n">
        <v>227.88</v>
      </c>
      <c r="AP45" s="76" t="n">
        <v>183.38</v>
      </c>
      <c r="AQ45" s="82" t="n">
        <v>113.38</v>
      </c>
    </row>
    <row r="46" customFormat="false" ht="13" hidden="false" customHeight="false" outlineLevel="0" collapsed="false">
      <c r="B46" s="70" t="s">
        <v>84</v>
      </c>
      <c r="C46" s="71" t="s">
        <v>87</v>
      </c>
      <c r="D46" s="184" t="n">
        <v>564</v>
      </c>
      <c r="E46" s="201" t="n">
        <v>3.25</v>
      </c>
      <c r="F46" s="79" t="s">
        <v>86</v>
      </c>
      <c r="G46" s="80"/>
      <c r="H46" s="162"/>
      <c r="I46" s="76" t="n">
        <v>208</v>
      </c>
      <c r="J46" s="76" t="n">
        <v>228</v>
      </c>
      <c r="K46" s="76" t="n">
        <v>251</v>
      </c>
      <c r="L46" s="76" t="n">
        <v>268</v>
      </c>
      <c r="M46" s="82" t="n">
        <v>301</v>
      </c>
      <c r="N46" s="162"/>
      <c r="O46" s="76" t="n">
        <v>223</v>
      </c>
      <c r="P46" s="76" t="n">
        <v>242</v>
      </c>
      <c r="Q46" s="76" t="n">
        <v>271</v>
      </c>
      <c r="R46" s="76" t="n">
        <v>315</v>
      </c>
      <c r="S46" s="82" t="n">
        <v>385</v>
      </c>
      <c r="U46" s="85" t="n">
        <v>0</v>
      </c>
      <c r="V46" s="85" t="n">
        <v>0</v>
      </c>
      <c r="W46" s="85" t="n">
        <v>0</v>
      </c>
      <c r="X46" s="85" t="n">
        <v>0</v>
      </c>
      <c r="Y46" s="82" t="n">
        <v>0</v>
      </c>
      <c r="Z46" s="198"/>
      <c r="AA46" s="85" t="n">
        <v>0</v>
      </c>
      <c r="AB46" s="85" t="n">
        <v>0</v>
      </c>
      <c r="AC46" s="85" t="n">
        <v>0</v>
      </c>
      <c r="AD46" s="85" t="n">
        <v>0</v>
      </c>
      <c r="AE46" s="82" t="n">
        <v>0</v>
      </c>
      <c r="AG46" s="76" t="n">
        <v>356.01</v>
      </c>
      <c r="AH46" s="76" t="n">
        <v>336.01</v>
      </c>
      <c r="AI46" s="76" t="n">
        <v>313.01</v>
      </c>
      <c r="AJ46" s="76" t="n">
        <v>296.01</v>
      </c>
      <c r="AK46" s="82" t="n">
        <v>263.01</v>
      </c>
      <c r="AL46" s="83"/>
      <c r="AM46" s="76" t="n">
        <v>340.51</v>
      </c>
      <c r="AN46" s="76" t="n">
        <v>321.51</v>
      </c>
      <c r="AO46" s="76" t="n">
        <v>293.01</v>
      </c>
      <c r="AP46" s="76" t="n">
        <v>248.51</v>
      </c>
      <c r="AQ46" s="82" t="n">
        <v>178.51</v>
      </c>
    </row>
    <row r="47" customFormat="false" ht="13" hidden="false" customHeight="false" outlineLevel="0" collapsed="false">
      <c r="B47" s="88" t="s">
        <v>84</v>
      </c>
      <c r="C47" s="89" t="s">
        <v>88</v>
      </c>
      <c r="D47" s="199" t="n">
        <v>823</v>
      </c>
      <c r="E47" s="200" t="n">
        <v>3.25</v>
      </c>
      <c r="F47" s="95" t="s">
        <v>86</v>
      </c>
      <c r="G47" s="96"/>
      <c r="H47" s="162"/>
      <c r="I47" s="93" t="n">
        <v>52</v>
      </c>
      <c r="J47" s="93" t="n">
        <v>304</v>
      </c>
      <c r="K47" s="93" t="n">
        <v>327</v>
      </c>
      <c r="L47" s="93" t="n">
        <v>344</v>
      </c>
      <c r="M47" s="98" t="n">
        <v>377</v>
      </c>
      <c r="N47" s="162"/>
      <c r="O47" s="93" t="n">
        <v>68</v>
      </c>
      <c r="P47" s="93" t="n">
        <v>318</v>
      </c>
      <c r="Q47" s="93" t="n">
        <v>347</v>
      </c>
      <c r="R47" s="93" t="n">
        <v>391</v>
      </c>
      <c r="S47" s="98" t="n">
        <v>461</v>
      </c>
      <c r="U47" s="85" t="n">
        <v>0</v>
      </c>
      <c r="V47" s="85" t="n">
        <v>0</v>
      </c>
      <c r="W47" s="85" t="n">
        <v>0</v>
      </c>
      <c r="X47" s="85" t="n">
        <v>0</v>
      </c>
      <c r="Y47" s="82" t="n">
        <v>0</v>
      </c>
      <c r="Z47" s="198"/>
      <c r="AA47" s="85" t="n">
        <v>0</v>
      </c>
      <c r="AB47" s="85" t="n">
        <v>0</v>
      </c>
      <c r="AC47" s="85" t="n">
        <v>0</v>
      </c>
      <c r="AD47" s="85" t="n">
        <v>0</v>
      </c>
      <c r="AE47" s="82" t="n">
        <v>0</v>
      </c>
      <c r="AG47" s="76" t="n">
        <v>771</v>
      </c>
      <c r="AH47" s="76" t="n">
        <v>519.11</v>
      </c>
      <c r="AI47" s="76" t="n">
        <v>496.11</v>
      </c>
      <c r="AJ47" s="76" t="n">
        <v>479.11</v>
      </c>
      <c r="AK47" s="82" t="n">
        <v>446.11</v>
      </c>
      <c r="AL47" s="83"/>
      <c r="AM47" s="76" t="n">
        <v>755.5</v>
      </c>
      <c r="AN47" s="76" t="n">
        <v>504.61</v>
      </c>
      <c r="AO47" s="76" t="n">
        <v>476.11</v>
      </c>
      <c r="AP47" s="76" t="n">
        <v>431.61</v>
      </c>
      <c r="AQ47" s="82" t="n">
        <v>361.61</v>
      </c>
    </row>
    <row r="48" customFormat="false" ht="13" hidden="false" customHeight="false" outlineLevel="0" collapsed="false">
      <c r="B48" s="70" t="s">
        <v>84</v>
      </c>
      <c r="C48" s="71" t="s">
        <v>89</v>
      </c>
      <c r="D48" s="184" t="n">
        <v>1062</v>
      </c>
      <c r="E48" s="201" t="n">
        <v>3.25</v>
      </c>
      <c r="F48" s="79" t="s">
        <v>86</v>
      </c>
      <c r="G48" s="80"/>
      <c r="H48" s="162"/>
      <c r="I48" s="76" t="n">
        <v>52</v>
      </c>
      <c r="J48" s="76" t="n">
        <v>377</v>
      </c>
      <c r="K48" s="76" t="n">
        <v>400</v>
      </c>
      <c r="L48" s="76" t="n">
        <v>417</v>
      </c>
      <c r="M48" s="82" t="n">
        <v>450</v>
      </c>
      <c r="N48" s="162"/>
      <c r="O48" s="76" t="n">
        <v>68</v>
      </c>
      <c r="P48" s="76" t="n">
        <v>392</v>
      </c>
      <c r="Q48" s="76" t="n">
        <v>420</v>
      </c>
      <c r="R48" s="76" t="n">
        <v>465</v>
      </c>
      <c r="S48" s="82" t="n">
        <v>535</v>
      </c>
      <c r="U48" s="85" t="n">
        <v>0</v>
      </c>
      <c r="V48" s="85" t="n">
        <v>0</v>
      </c>
      <c r="W48" s="85" t="n">
        <v>0</v>
      </c>
      <c r="X48" s="85" t="n">
        <v>0</v>
      </c>
      <c r="Y48" s="82" t="n">
        <v>0</v>
      </c>
      <c r="Z48" s="198"/>
      <c r="AA48" s="85" t="n">
        <v>0</v>
      </c>
      <c r="AB48" s="85" t="n">
        <v>0</v>
      </c>
      <c r="AC48" s="85" t="n">
        <v>0</v>
      </c>
      <c r="AD48" s="85" t="n">
        <v>0</v>
      </c>
      <c r="AE48" s="82" t="n">
        <v>0</v>
      </c>
      <c r="AG48" s="76" t="n">
        <v>1010</v>
      </c>
      <c r="AH48" s="76" t="n">
        <v>684.73</v>
      </c>
      <c r="AI48" s="76" t="n">
        <v>661.73</v>
      </c>
      <c r="AJ48" s="76" t="n">
        <v>644.73</v>
      </c>
      <c r="AK48" s="82" t="n">
        <v>611.73</v>
      </c>
      <c r="AL48" s="83"/>
      <c r="AM48" s="76" t="n">
        <v>994.5</v>
      </c>
      <c r="AN48" s="76" t="n">
        <v>670.23</v>
      </c>
      <c r="AO48" s="76" t="n">
        <v>641.73</v>
      </c>
      <c r="AP48" s="76" t="n">
        <v>597.23</v>
      </c>
      <c r="AQ48" s="82" t="n">
        <v>527.23</v>
      </c>
    </row>
    <row r="49" customFormat="false" ht="13" hidden="false" customHeight="false" outlineLevel="0" collapsed="false">
      <c r="B49" s="88" t="s">
        <v>84</v>
      </c>
      <c r="C49" s="89" t="s">
        <v>90</v>
      </c>
      <c r="D49" s="199" t="n">
        <v>1234</v>
      </c>
      <c r="E49" s="200" t="n">
        <v>3.25</v>
      </c>
      <c r="F49" s="95" t="s">
        <v>86</v>
      </c>
      <c r="G49" s="96"/>
      <c r="H49" s="162"/>
      <c r="I49" s="93" t="n">
        <v>52</v>
      </c>
      <c r="J49" s="93" t="n">
        <v>406</v>
      </c>
      <c r="K49" s="93" t="n">
        <v>429</v>
      </c>
      <c r="L49" s="93" t="n">
        <v>446</v>
      </c>
      <c r="M49" s="98" t="n">
        <v>479</v>
      </c>
      <c r="N49" s="162"/>
      <c r="O49" s="93" t="n">
        <v>68</v>
      </c>
      <c r="P49" s="93" t="n">
        <v>421</v>
      </c>
      <c r="Q49" s="93" t="n">
        <v>449</v>
      </c>
      <c r="R49" s="93" t="n">
        <v>494</v>
      </c>
      <c r="S49" s="98" t="n">
        <v>564</v>
      </c>
      <c r="U49" s="85" t="n">
        <v>0</v>
      </c>
      <c r="V49" s="85" t="n">
        <v>0</v>
      </c>
      <c r="W49" s="85" t="n">
        <v>0</v>
      </c>
      <c r="X49" s="85" t="n">
        <v>0</v>
      </c>
      <c r="Y49" s="82" t="n">
        <v>0</v>
      </c>
      <c r="Z49" s="198"/>
      <c r="AA49" s="85" t="n">
        <v>0</v>
      </c>
      <c r="AB49" s="85" t="n">
        <v>0</v>
      </c>
      <c r="AC49" s="85" t="n">
        <v>0</v>
      </c>
      <c r="AD49" s="85" t="n">
        <v>0</v>
      </c>
      <c r="AE49" s="82" t="n">
        <v>0</v>
      </c>
      <c r="AG49" s="76" t="n">
        <v>1182</v>
      </c>
      <c r="AH49" s="76" t="n">
        <v>827.7</v>
      </c>
      <c r="AI49" s="76" t="n">
        <v>804.7</v>
      </c>
      <c r="AJ49" s="76" t="n">
        <v>787.7</v>
      </c>
      <c r="AK49" s="82" t="n">
        <v>754.7</v>
      </c>
      <c r="AL49" s="83"/>
      <c r="AM49" s="76" t="n">
        <v>1166.5</v>
      </c>
      <c r="AN49" s="76" t="n">
        <v>813.2</v>
      </c>
      <c r="AO49" s="76" t="n">
        <v>784.7</v>
      </c>
      <c r="AP49" s="76" t="n">
        <v>740.2</v>
      </c>
      <c r="AQ49" s="82" t="n">
        <v>670.2</v>
      </c>
    </row>
    <row r="50" customFormat="false" ht="13" hidden="false" customHeight="false" outlineLevel="0" collapsed="false">
      <c r="B50" s="70" t="s">
        <v>91</v>
      </c>
      <c r="C50" s="71" t="s">
        <v>92</v>
      </c>
      <c r="D50" s="184" t="n">
        <v>539</v>
      </c>
      <c r="E50" s="201" t="n">
        <v>3.25</v>
      </c>
      <c r="F50" s="79" t="s">
        <v>86</v>
      </c>
      <c r="G50" s="80"/>
      <c r="H50" s="162"/>
      <c r="I50" s="76" t="n">
        <v>324</v>
      </c>
      <c r="J50" s="76" t="n">
        <v>344</v>
      </c>
      <c r="K50" s="76" t="n">
        <v>367</v>
      </c>
      <c r="L50" s="76" t="n">
        <v>384</v>
      </c>
      <c r="M50" s="82" t="n">
        <v>417</v>
      </c>
      <c r="N50" s="162"/>
      <c r="O50" s="76" t="n">
        <v>339</v>
      </c>
      <c r="P50" s="76" t="n">
        <v>358</v>
      </c>
      <c r="Q50" s="76" t="n">
        <v>387</v>
      </c>
      <c r="R50" s="76" t="n">
        <v>431</v>
      </c>
      <c r="S50" s="82" t="n">
        <v>501</v>
      </c>
      <c r="U50" s="85" t="n">
        <v>0</v>
      </c>
      <c r="V50" s="85" t="n">
        <v>0</v>
      </c>
      <c r="W50" s="85" t="n">
        <v>0</v>
      </c>
      <c r="X50" s="85" t="n">
        <v>0</v>
      </c>
      <c r="Y50" s="82" t="n">
        <v>0</v>
      </c>
      <c r="Z50" s="198"/>
      <c r="AA50" s="85" t="n">
        <v>0</v>
      </c>
      <c r="AB50" s="85" t="n">
        <v>0</v>
      </c>
      <c r="AC50" s="85" t="n">
        <v>0</v>
      </c>
      <c r="AD50" s="85" t="n">
        <v>0</v>
      </c>
      <c r="AE50" s="82" t="n">
        <v>0</v>
      </c>
      <c r="AG50" s="76" t="n">
        <v>215.25</v>
      </c>
      <c r="AH50" s="76" t="n">
        <v>195.25</v>
      </c>
      <c r="AI50" s="76" t="n">
        <v>172.25</v>
      </c>
      <c r="AJ50" s="76" t="n">
        <v>155.25</v>
      </c>
      <c r="AK50" s="82" t="n">
        <v>122.25</v>
      </c>
      <c r="AL50" s="83"/>
      <c r="AM50" s="76" t="n">
        <v>199.75</v>
      </c>
      <c r="AN50" s="76" t="n">
        <v>180.75</v>
      </c>
      <c r="AO50" s="76" t="n">
        <v>152.25</v>
      </c>
      <c r="AP50" s="76" t="n">
        <v>107.75</v>
      </c>
      <c r="AQ50" s="82" t="n">
        <v>37.75</v>
      </c>
    </row>
    <row r="51" customFormat="false" ht="13" hidden="false" customHeight="false" outlineLevel="0" collapsed="false">
      <c r="B51" s="88" t="s">
        <v>91</v>
      </c>
      <c r="C51" s="89" t="s">
        <v>93</v>
      </c>
      <c r="D51" s="199" t="n">
        <v>309</v>
      </c>
      <c r="E51" s="200" t="n">
        <v>3.25</v>
      </c>
      <c r="F51" s="95" t="s">
        <v>86</v>
      </c>
      <c r="G51" s="96"/>
      <c r="H51" s="162"/>
      <c r="I51" s="93" t="n">
        <v>186</v>
      </c>
      <c r="J51" s="93" t="n">
        <v>206</v>
      </c>
      <c r="K51" s="93" t="n">
        <v>229</v>
      </c>
      <c r="L51" s="93" t="n">
        <v>246</v>
      </c>
      <c r="M51" s="98" t="n">
        <v>279</v>
      </c>
      <c r="N51" s="162"/>
      <c r="O51" s="93" t="n">
        <v>201</v>
      </c>
      <c r="P51" s="93" t="n">
        <v>220</v>
      </c>
      <c r="Q51" s="93" t="n">
        <v>249</v>
      </c>
      <c r="R51" s="93" t="n">
        <v>293</v>
      </c>
      <c r="S51" s="98" t="n">
        <v>363</v>
      </c>
      <c r="U51" s="85" t="n">
        <v>0</v>
      </c>
      <c r="V51" s="85" t="n">
        <v>0</v>
      </c>
      <c r="W51" s="85" t="n">
        <v>0</v>
      </c>
      <c r="X51" s="85" t="n">
        <v>0</v>
      </c>
      <c r="Y51" s="82" t="n">
        <v>0</v>
      </c>
      <c r="Z51" s="198"/>
      <c r="AA51" s="85" t="n">
        <v>0</v>
      </c>
      <c r="AB51" s="85" t="n">
        <v>0</v>
      </c>
      <c r="AC51" s="85" t="n">
        <v>0</v>
      </c>
      <c r="AD51" s="85" t="n">
        <v>0</v>
      </c>
      <c r="AE51" s="82" t="n">
        <v>0</v>
      </c>
      <c r="AG51" s="76" t="n">
        <v>123.25</v>
      </c>
      <c r="AH51" s="76" t="n">
        <v>103.25</v>
      </c>
      <c r="AI51" s="76" t="n">
        <v>80.2499999999999</v>
      </c>
      <c r="AJ51" s="76" t="n">
        <v>63.25</v>
      </c>
      <c r="AK51" s="82" t="n">
        <v>30.25</v>
      </c>
      <c r="AL51" s="83"/>
      <c r="AM51" s="76" t="n">
        <v>107.75</v>
      </c>
      <c r="AN51" s="76" t="n">
        <v>88.75</v>
      </c>
      <c r="AO51" s="76" t="n">
        <v>60.25</v>
      </c>
      <c r="AP51" s="76" t="n">
        <v>15.75</v>
      </c>
      <c r="AQ51" s="82" t="n">
        <v>-54.25</v>
      </c>
    </row>
    <row r="52" customFormat="false" ht="13" hidden="false" customHeight="false" outlineLevel="0" collapsed="false">
      <c r="B52" s="70" t="s">
        <v>91</v>
      </c>
      <c r="C52" s="71" t="s">
        <v>94</v>
      </c>
      <c r="D52" s="184" t="n">
        <v>661</v>
      </c>
      <c r="E52" s="201" t="n">
        <v>3.25</v>
      </c>
      <c r="F52" s="79" t="s">
        <v>86</v>
      </c>
      <c r="G52" s="80"/>
      <c r="H52" s="162"/>
      <c r="I52" s="76" t="n">
        <v>52</v>
      </c>
      <c r="J52" s="76" t="n">
        <v>291</v>
      </c>
      <c r="K52" s="76" t="n">
        <v>314</v>
      </c>
      <c r="L52" s="76" t="n">
        <v>331</v>
      </c>
      <c r="M52" s="82" t="n">
        <v>364</v>
      </c>
      <c r="N52" s="162"/>
      <c r="O52" s="76" t="n">
        <v>68</v>
      </c>
      <c r="P52" s="76" t="n">
        <v>305</v>
      </c>
      <c r="Q52" s="76" t="n">
        <v>334</v>
      </c>
      <c r="R52" s="76" t="n">
        <v>378</v>
      </c>
      <c r="S52" s="82" t="n">
        <v>448</v>
      </c>
      <c r="U52" s="85" t="n">
        <v>0</v>
      </c>
      <c r="V52" s="85" t="n">
        <v>0</v>
      </c>
      <c r="W52" s="85" t="n">
        <v>0</v>
      </c>
      <c r="X52" s="85" t="n">
        <v>0</v>
      </c>
      <c r="Y52" s="82" t="n">
        <v>0</v>
      </c>
      <c r="Z52" s="198"/>
      <c r="AA52" s="85" t="n">
        <v>0</v>
      </c>
      <c r="AB52" s="85" t="n">
        <v>0</v>
      </c>
      <c r="AC52" s="85" t="n">
        <v>0</v>
      </c>
      <c r="AD52" s="85" t="n">
        <v>0</v>
      </c>
      <c r="AE52" s="82" t="n">
        <v>0</v>
      </c>
      <c r="AG52" s="76" t="n">
        <v>609</v>
      </c>
      <c r="AH52" s="76" t="n">
        <v>370.25</v>
      </c>
      <c r="AI52" s="76" t="n">
        <v>347.25</v>
      </c>
      <c r="AJ52" s="76" t="n">
        <v>330.25</v>
      </c>
      <c r="AK52" s="82" t="n">
        <v>297.25</v>
      </c>
      <c r="AL52" s="83"/>
      <c r="AM52" s="76" t="n">
        <v>593.5</v>
      </c>
      <c r="AN52" s="76" t="n">
        <v>355.75</v>
      </c>
      <c r="AO52" s="76" t="n">
        <v>327.25</v>
      </c>
      <c r="AP52" s="76" t="n">
        <v>282.75</v>
      </c>
      <c r="AQ52" s="82" t="n">
        <v>212.75</v>
      </c>
    </row>
    <row r="53" customFormat="false" ht="13" hidden="false" customHeight="false" outlineLevel="0" collapsed="false">
      <c r="B53" s="88" t="s">
        <v>91</v>
      </c>
      <c r="C53" s="89" t="s">
        <v>95</v>
      </c>
      <c r="D53" s="199" t="n">
        <v>181</v>
      </c>
      <c r="E53" s="200" t="n">
        <v>3.25</v>
      </c>
      <c r="F53" s="95" t="s">
        <v>86</v>
      </c>
      <c r="G53" s="96"/>
      <c r="H53" s="162"/>
      <c r="I53" s="93" t="n">
        <v>113</v>
      </c>
      <c r="J53" s="93" t="n">
        <v>133</v>
      </c>
      <c r="K53" s="93" t="n">
        <v>156</v>
      </c>
      <c r="L53" s="93" t="n">
        <v>173</v>
      </c>
      <c r="M53" s="98" t="n">
        <v>206</v>
      </c>
      <c r="N53" s="162"/>
      <c r="O53" s="93" t="n">
        <v>128</v>
      </c>
      <c r="P53" s="93" t="n">
        <v>147</v>
      </c>
      <c r="Q53" s="93" t="n">
        <v>176</v>
      </c>
      <c r="R53" s="93" t="n">
        <v>220</v>
      </c>
      <c r="S53" s="98" t="n">
        <v>290</v>
      </c>
      <c r="U53" s="85" t="n">
        <v>0</v>
      </c>
      <c r="V53" s="85" t="n">
        <v>0</v>
      </c>
      <c r="W53" s="85" t="n">
        <v>0</v>
      </c>
      <c r="X53" s="85" t="n">
        <v>0</v>
      </c>
      <c r="Y53" s="82" t="n">
        <v>0</v>
      </c>
      <c r="Z53" s="198"/>
      <c r="AA53" s="85" t="n">
        <v>0</v>
      </c>
      <c r="AB53" s="85" t="n">
        <v>0</v>
      </c>
      <c r="AC53" s="85" t="n">
        <v>0</v>
      </c>
      <c r="AD53" s="85" t="n">
        <v>0</v>
      </c>
      <c r="AE53" s="82" t="n">
        <v>0</v>
      </c>
      <c r="AG53" s="76" t="n">
        <v>68.25</v>
      </c>
      <c r="AH53" s="76" t="n">
        <v>48.25</v>
      </c>
      <c r="AI53" s="76" t="n">
        <v>25.2499999999999</v>
      </c>
      <c r="AJ53" s="76" t="n">
        <v>8.25</v>
      </c>
      <c r="AK53" s="82" t="n">
        <v>-24.75</v>
      </c>
      <c r="AL53" s="83"/>
      <c r="AM53" s="76" t="n">
        <v>52.75</v>
      </c>
      <c r="AN53" s="76" t="n">
        <v>33.75</v>
      </c>
      <c r="AO53" s="76" t="n">
        <v>5.25</v>
      </c>
      <c r="AP53" s="76" t="n">
        <v>-39.25</v>
      </c>
      <c r="AQ53" s="82" t="n">
        <v>-109.25</v>
      </c>
    </row>
    <row r="54" customFormat="false" ht="13" hidden="false" customHeight="false" outlineLevel="0" collapsed="false">
      <c r="B54" s="70" t="s">
        <v>91</v>
      </c>
      <c r="C54" s="71" t="s">
        <v>96</v>
      </c>
      <c r="D54" s="184" t="n">
        <v>218</v>
      </c>
      <c r="E54" s="201" t="n">
        <v>3.25</v>
      </c>
      <c r="F54" s="79" t="s">
        <v>86</v>
      </c>
      <c r="G54" s="80"/>
      <c r="H54" s="162"/>
      <c r="I54" s="76" t="n">
        <v>119</v>
      </c>
      <c r="J54" s="76" t="n">
        <v>139</v>
      </c>
      <c r="K54" s="76" t="n">
        <v>162</v>
      </c>
      <c r="L54" s="76" t="n">
        <v>179</v>
      </c>
      <c r="M54" s="82" t="n">
        <v>212</v>
      </c>
      <c r="N54" s="162"/>
      <c r="O54" s="76" t="n">
        <v>135</v>
      </c>
      <c r="P54" s="76" t="n">
        <v>154</v>
      </c>
      <c r="Q54" s="76" t="n">
        <v>182</v>
      </c>
      <c r="R54" s="76" t="n">
        <v>227</v>
      </c>
      <c r="S54" s="82" t="n">
        <v>297</v>
      </c>
      <c r="U54" s="85" t="n">
        <v>0</v>
      </c>
      <c r="V54" s="85" t="n">
        <v>0</v>
      </c>
      <c r="W54" s="85" t="n">
        <v>0</v>
      </c>
      <c r="X54" s="85" t="n">
        <v>0</v>
      </c>
      <c r="Y54" s="82" t="n">
        <v>0</v>
      </c>
      <c r="Z54" s="198"/>
      <c r="AA54" s="85" t="n">
        <v>0</v>
      </c>
      <c r="AB54" s="85" t="n">
        <v>0</v>
      </c>
      <c r="AC54" s="85" t="n">
        <v>0</v>
      </c>
      <c r="AD54" s="85" t="n">
        <v>0</v>
      </c>
      <c r="AE54" s="82" t="n">
        <v>0</v>
      </c>
      <c r="AG54" s="76" t="n">
        <v>99</v>
      </c>
      <c r="AH54" s="76" t="n">
        <v>79</v>
      </c>
      <c r="AI54" s="76" t="n">
        <v>55.9999999999999</v>
      </c>
      <c r="AJ54" s="76" t="n">
        <v>39</v>
      </c>
      <c r="AK54" s="82" t="n">
        <v>6</v>
      </c>
      <c r="AL54" s="83"/>
      <c r="AM54" s="76" t="n">
        <v>83.5</v>
      </c>
      <c r="AN54" s="76" t="n">
        <v>64.5</v>
      </c>
      <c r="AO54" s="76" t="n">
        <v>36</v>
      </c>
      <c r="AP54" s="76" t="n">
        <v>-8.5</v>
      </c>
      <c r="AQ54" s="82" t="n">
        <v>-78.5</v>
      </c>
    </row>
    <row r="55" customFormat="false" ht="13" hidden="false" customHeight="false" outlineLevel="0" collapsed="false">
      <c r="B55" s="88" t="s">
        <v>91</v>
      </c>
      <c r="C55" s="89" t="s">
        <v>97</v>
      </c>
      <c r="D55" s="199" t="n">
        <v>1653</v>
      </c>
      <c r="E55" s="200" t="n">
        <v>3.25</v>
      </c>
      <c r="F55" s="95" t="s">
        <v>86</v>
      </c>
      <c r="G55" s="96"/>
      <c r="H55" s="162"/>
      <c r="I55" s="93" t="n">
        <v>52</v>
      </c>
      <c r="J55" s="93" t="n">
        <v>662</v>
      </c>
      <c r="K55" s="93" t="n">
        <v>685</v>
      </c>
      <c r="L55" s="93" t="n">
        <v>702</v>
      </c>
      <c r="M55" s="98" t="n">
        <v>735</v>
      </c>
      <c r="N55" s="162"/>
      <c r="O55" s="93" t="n">
        <v>68</v>
      </c>
      <c r="P55" s="93" t="n">
        <v>676</v>
      </c>
      <c r="Q55" s="93" t="n">
        <v>705</v>
      </c>
      <c r="R55" s="93" t="n">
        <v>749</v>
      </c>
      <c r="S55" s="98" t="n">
        <v>819</v>
      </c>
      <c r="U55" s="85" t="n">
        <v>0</v>
      </c>
      <c r="V55" s="85" t="n">
        <v>0</v>
      </c>
      <c r="W55" s="85" t="n">
        <v>0</v>
      </c>
      <c r="X55" s="85" t="n">
        <v>0</v>
      </c>
      <c r="Y55" s="82" t="n">
        <v>0</v>
      </c>
      <c r="Z55" s="198"/>
      <c r="AA55" s="85" t="n">
        <v>0</v>
      </c>
      <c r="AB55" s="85" t="n">
        <v>0</v>
      </c>
      <c r="AC55" s="85" t="n">
        <v>0</v>
      </c>
      <c r="AD55" s="85" t="n">
        <v>0</v>
      </c>
      <c r="AE55" s="82" t="n">
        <v>0</v>
      </c>
      <c r="AG55" s="76" t="n">
        <v>1601</v>
      </c>
      <c r="AH55" s="76" t="n">
        <v>991.25</v>
      </c>
      <c r="AI55" s="76" t="n">
        <v>968.25</v>
      </c>
      <c r="AJ55" s="76" t="n">
        <v>951.25</v>
      </c>
      <c r="AK55" s="82" t="n">
        <v>918.25</v>
      </c>
      <c r="AL55" s="83"/>
      <c r="AM55" s="76" t="n">
        <v>1585.5</v>
      </c>
      <c r="AN55" s="76" t="n">
        <v>976.75</v>
      </c>
      <c r="AO55" s="76" t="n">
        <v>948.25</v>
      </c>
      <c r="AP55" s="76" t="n">
        <v>903.75</v>
      </c>
      <c r="AQ55" s="82" t="n">
        <v>833.75</v>
      </c>
    </row>
    <row r="56" customFormat="false" ht="13" hidden="false" customHeight="false" outlineLevel="0" collapsed="false">
      <c r="B56" s="70" t="s">
        <v>91</v>
      </c>
      <c r="C56" s="71" t="s">
        <v>98</v>
      </c>
      <c r="D56" s="184" t="n">
        <v>358</v>
      </c>
      <c r="E56" s="201" t="n">
        <v>3.25</v>
      </c>
      <c r="F56" s="79" t="s">
        <v>86</v>
      </c>
      <c r="G56" s="80"/>
      <c r="H56" s="162"/>
      <c r="I56" s="76" t="n">
        <v>148</v>
      </c>
      <c r="J56" s="76" t="n">
        <v>168</v>
      </c>
      <c r="K56" s="76" t="n">
        <v>191</v>
      </c>
      <c r="L56" s="76" t="n">
        <v>208</v>
      </c>
      <c r="M56" s="82" t="n">
        <v>241</v>
      </c>
      <c r="N56" s="162"/>
      <c r="O56" s="76" t="n">
        <v>163</v>
      </c>
      <c r="P56" s="76" t="n">
        <v>182</v>
      </c>
      <c r="Q56" s="76" t="n">
        <v>211</v>
      </c>
      <c r="R56" s="76" t="n">
        <v>255</v>
      </c>
      <c r="S56" s="82" t="n">
        <v>325</v>
      </c>
      <c r="U56" s="85" t="n">
        <v>0</v>
      </c>
      <c r="V56" s="85" t="n">
        <v>0</v>
      </c>
      <c r="W56" s="85" t="n">
        <v>0</v>
      </c>
      <c r="X56" s="85" t="n">
        <v>0</v>
      </c>
      <c r="Y56" s="82" t="n">
        <v>0</v>
      </c>
      <c r="Z56" s="198"/>
      <c r="AA56" s="85" t="n">
        <v>0</v>
      </c>
      <c r="AB56" s="85" t="n">
        <v>0</v>
      </c>
      <c r="AC56" s="85" t="n">
        <v>0</v>
      </c>
      <c r="AD56" s="85" t="n">
        <v>0</v>
      </c>
      <c r="AE56" s="82" t="n">
        <v>0</v>
      </c>
      <c r="AG56" s="76" t="n">
        <v>210.25</v>
      </c>
      <c r="AH56" s="76" t="n">
        <v>190.25</v>
      </c>
      <c r="AI56" s="76" t="n">
        <v>167.25</v>
      </c>
      <c r="AJ56" s="76" t="n">
        <v>150.25</v>
      </c>
      <c r="AK56" s="82" t="n">
        <v>117.25</v>
      </c>
      <c r="AL56" s="83"/>
      <c r="AM56" s="76" t="n">
        <v>194.75</v>
      </c>
      <c r="AN56" s="76" t="n">
        <v>175.75</v>
      </c>
      <c r="AO56" s="76" t="n">
        <v>147.25</v>
      </c>
      <c r="AP56" s="76" t="n">
        <v>102.75</v>
      </c>
      <c r="AQ56" s="82" t="n">
        <v>32.75</v>
      </c>
    </row>
    <row r="57" customFormat="false" ht="13" hidden="false" customHeight="false" outlineLevel="0" collapsed="false">
      <c r="B57" s="88" t="s">
        <v>91</v>
      </c>
      <c r="C57" s="89" t="s">
        <v>99</v>
      </c>
      <c r="D57" s="199" t="n">
        <v>1074</v>
      </c>
      <c r="E57" s="200" t="n">
        <v>3.25</v>
      </c>
      <c r="F57" s="95" t="s">
        <v>86</v>
      </c>
      <c r="G57" s="96"/>
      <c r="H57" s="162"/>
      <c r="I57" s="93" t="n">
        <v>52</v>
      </c>
      <c r="J57" s="93" t="n">
        <v>444</v>
      </c>
      <c r="K57" s="93" t="n">
        <v>467</v>
      </c>
      <c r="L57" s="93" t="n">
        <v>484</v>
      </c>
      <c r="M57" s="98" t="n">
        <v>517</v>
      </c>
      <c r="N57" s="162"/>
      <c r="O57" s="93" t="n">
        <v>68</v>
      </c>
      <c r="P57" s="93" t="n">
        <v>458</v>
      </c>
      <c r="Q57" s="93" t="n">
        <v>487</v>
      </c>
      <c r="R57" s="93" t="n">
        <v>531</v>
      </c>
      <c r="S57" s="98" t="n">
        <v>601</v>
      </c>
      <c r="U57" s="85" t="n">
        <v>0</v>
      </c>
      <c r="V57" s="85" t="n">
        <v>0</v>
      </c>
      <c r="W57" s="85" t="n">
        <v>0</v>
      </c>
      <c r="X57" s="85" t="n">
        <v>0</v>
      </c>
      <c r="Y57" s="82" t="n">
        <v>0</v>
      </c>
      <c r="Z57" s="198"/>
      <c r="AA57" s="85" t="n">
        <v>0</v>
      </c>
      <c r="AB57" s="85" t="n">
        <v>0</v>
      </c>
      <c r="AC57" s="85" t="n">
        <v>0</v>
      </c>
      <c r="AD57" s="85" t="n">
        <v>0</v>
      </c>
      <c r="AE57" s="82" t="n">
        <v>0</v>
      </c>
      <c r="AG57" s="76" t="n">
        <v>1022</v>
      </c>
      <c r="AH57" s="76" t="n">
        <v>630.25</v>
      </c>
      <c r="AI57" s="76" t="n">
        <v>607.25</v>
      </c>
      <c r="AJ57" s="76" t="n">
        <v>590.25</v>
      </c>
      <c r="AK57" s="82" t="n">
        <v>557.25</v>
      </c>
      <c r="AL57" s="83"/>
      <c r="AM57" s="76" t="n">
        <v>1006.5</v>
      </c>
      <c r="AN57" s="76" t="n">
        <v>615.75</v>
      </c>
      <c r="AO57" s="76" t="n">
        <v>587.25</v>
      </c>
      <c r="AP57" s="76" t="n">
        <v>542.75</v>
      </c>
      <c r="AQ57" s="82" t="n">
        <v>472.75</v>
      </c>
    </row>
    <row r="58" customFormat="false" ht="13" hidden="false" customHeight="false" outlineLevel="0" collapsed="false">
      <c r="B58" s="70" t="s">
        <v>91</v>
      </c>
      <c r="C58" s="71" t="s">
        <v>100</v>
      </c>
      <c r="D58" s="184" t="n">
        <v>204</v>
      </c>
      <c r="E58" s="201" t="n">
        <v>3.75</v>
      </c>
      <c r="F58" s="79" t="s">
        <v>101</v>
      </c>
      <c r="G58" s="80"/>
      <c r="H58" s="162"/>
      <c r="I58" s="76" t="n">
        <v>81</v>
      </c>
      <c r="J58" s="76" t="n">
        <v>101</v>
      </c>
      <c r="K58" s="76" t="n">
        <v>124</v>
      </c>
      <c r="L58" s="76" t="n">
        <v>141</v>
      </c>
      <c r="M58" s="82" t="n">
        <v>174</v>
      </c>
      <c r="N58" s="162"/>
      <c r="O58" s="76" t="n">
        <v>97</v>
      </c>
      <c r="P58" s="76" t="n">
        <v>116</v>
      </c>
      <c r="Q58" s="76" t="n">
        <v>144</v>
      </c>
      <c r="R58" s="76" t="n">
        <v>189</v>
      </c>
      <c r="S58" s="82" t="n">
        <v>259</v>
      </c>
      <c r="U58" s="85" t="n">
        <v>0</v>
      </c>
      <c r="V58" s="85" t="n">
        <v>0</v>
      </c>
      <c r="W58" s="85" t="n">
        <v>0</v>
      </c>
      <c r="X58" s="85" t="n">
        <v>0</v>
      </c>
      <c r="Y58" s="82" t="n">
        <v>0</v>
      </c>
      <c r="Z58" s="198"/>
      <c r="AA58" s="85" t="n">
        <v>0</v>
      </c>
      <c r="AB58" s="85" t="n">
        <v>0</v>
      </c>
      <c r="AC58" s="85" t="n">
        <v>0</v>
      </c>
      <c r="AD58" s="85" t="n">
        <v>0</v>
      </c>
      <c r="AE58" s="82" t="n">
        <v>0</v>
      </c>
      <c r="AG58" s="76" t="n">
        <v>122.75</v>
      </c>
      <c r="AH58" s="76" t="n">
        <v>102.75</v>
      </c>
      <c r="AI58" s="76" t="n">
        <v>79.7499999999999</v>
      </c>
      <c r="AJ58" s="76" t="n">
        <v>62.75</v>
      </c>
      <c r="AK58" s="82" t="n">
        <v>29.75</v>
      </c>
      <c r="AL58" s="83"/>
      <c r="AM58" s="76" t="n">
        <v>107.25</v>
      </c>
      <c r="AN58" s="76" t="n">
        <v>88.25</v>
      </c>
      <c r="AO58" s="76" t="n">
        <v>59.75</v>
      </c>
      <c r="AP58" s="76" t="n">
        <v>15.25</v>
      </c>
      <c r="AQ58" s="82" t="n">
        <v>-54.75</v>
      </c>
    </row>
    <row r="59" customFormat="false" ht="13" hidden="false" customHeight="false" outlineLevel="0" collapsed="false">
      <c r="B59" s="88" t="s">
        <v>102</v>
      </c>
      <c r="C59" s="89" t="s">
        <v>103</v>
      </c>
      <c r="D59" s="199" t="n">
        <v>751</v>
      </c>
      <c r="E59" s="200" t="n">
        <v>5.33</v>
      </c>
      <c r="F59" s="95" t="s">
        <v>104</v>
      </c>
      <c r="G59" s="96"/>
      <c r="H59" s="162"/>
      <c r="I59" s="93" t="n">
        <v>52</v>
      </c>
      <c r="J59" s="93" t="n">
        <v>268</v>
      </c>
      <c r="K59" s="93" t="n">
        <v>291</v>
      </c>
      <c r="L59" s="93" t="n">
        <v>308</v>
      </c>
      <c r="M59" s="98" t="n">
        <v>341</v>
      </c>
      <c r="N59" s="162"/>
      <c r="O59" s="93" t="n">
        <v>68</v>
      </c>
      <c r="P59" s="93" t="n">
        <v>282</v>
      </c>
      <c r="Q59" s="93" t="n">
        <v>311</v>
      </c>
      <c r="R59" s="93" t="n">
        <v>355</v>
      </c>
      <c r="S59" s="98" t="n">
        <v>425</v>
      </c>
      <c r="U59" s="85" t="n">
        <v>0</v>
      </c>
      <c r="V59" s="85" t="n">
        <v>0</v>
      </c>
      <c r="W59" s="85" t="n">
        <v>0</v>
      </c>
      <c r="X59" s="85" t="n">
        <v>0</v>
      </c>
      <c r="Y59" s="82" t="n">
        <v>0</v>
      </c>
      <c r="Z59" s="198"/>
      <c r="AA59" s="85" t="n">
        <v>0</v>
      </c>
      <c r="AB59" s="85" t="n">
        <v>0</v>
      </c>
      <c r="AC59" s="85" t="n">
        <v>0</v>
      </c>
      <c r="AD59" s="85" t="n">
        <v>0</v>
      </c>
      <c r="AE59" s="82" t="n">
        <v>0</v>
      </c>
      <c r="AG59" s="76" t="n">
        <v>699</v>
      </c>
      <c r="AH59" s="76" t="n">
        <v>483.33</v>
      </c>
      <c r="AI59" s="76" t="n">
        <v>460.33</v>
      </c>
      <c r="AJ59" s="76" t="n">
        <v>443.33</v>
      </c>
      <c r="AK59" s="82" t="n">
        <v>410.33</v>
      </c>
      <c r="AL59" s="83"/>
      <c r="AM59" s="76" t="n">
        <v>683.5</v>
      </c>
      <c r="AN59" s="76" t="n">
        <v>468.83</v>
      </c>
      <c r="AO59" s="76" t="n">
        <v>440.33</v>
      </c>
      <c r="AP59" s="76" t="n">
        <v>395.83</v>
      </c>
      <c r="AQ59" s="82" t="n">
        <v>325.83</v>
      </c>
    </row>
    <row r="60" customFormat="false" ht="13" hidden="false" customHeight="false" outlineLevel="0" collapsed="false">
      <c r="B60" s="70" t="s">
        <v>102</v>
      </c>
      <c r="C60" s="71" t="s">
        <v>105</v>
      </c>
      <c r="D60" s="184" t="n">
        <v>915</v>
      </c>
      <c r="E60" s="201" t="n">
        <v>5.33</v>
      </c>
      <c r="F60" s="79" t="s">
        <v>104</v>
      </c>
      <c r="G60" s="80"/>
      <c r="H60" s="162"/>
      <c r="I60" s="76" t="n">
        <v>52</v>
      </c>
      <c r="J60" s="76" t="n">
        <v>372</v>
      </c>
      <c r="K60" s="76" t="n">
        <v>395</v>
      </c>
      <c r="L60" s="76" t="n">
        <v>412</v>
      </c>
      <c r="M60" s="82" t="n">
        <v>445</v>
      </c>
      <c r="N60" s="162"/>
      <c r="O60" s="76" t="n">
        <v>68</v>
      </c>
      <c r="P60" s="76" t="n">
        <v>386</v>
      </c>
      <c r="Q60" s="76" t="n">
        <v>415</v>
      </c>
      <c r="R60" s="76" t="n">
        <v>459</v>
      </c>
      <c r="S60" s="82" t="n">
        <v>529</v>
      </c>
      <c r="U60" s="85" t="n">
        <v>0</v>
      </c>
      <c r="V60" s="85" t="n">
        <v>0</v>
      </c>
      <c r="W60" s="85" t="n">
        <v>0</v>
      </c>
      <c r="X60" s="85" t="n">
        <v>0</v>
      </c>
      <c r="Y60" s="82" t="n">
        <v>0</v>
      </c>
      <c r="Z60" s="198"/>
      <c r="AA60" s="85" t="n">
        <v>0</v>
      </c>
      <c r="AB60" s="85" t="n">
        <v>0</v>
      </c>
      <c r="AC60" s="85" t="n">
        <v>0</v>
      </c>
      <c r="AD60" s="85" t="n">
        <v>0</v>
      </c>
      <c r="AE60" s="82" t="n">
        <v>0</v>
      </c>
      <c r="AG60" s="76" t="n">
        <v>863</v>
      </c>
      <c r="AH60" s="76" t="n">
        <v>543.33</v>
      </c>
      <c r="AI60" s="76" t="n">
        <v>520.33</v>
      </c>
      <c r="AJ60" s="76" t="n">
        <v>503.33</v>
      </c>
      <c r="AK60" s="82" t="n">
        <v>470.33</v>
      </c>
      <c r="AL60" s="83"/>
      <c r="AM60" s="76" t="n">
        <v>847.5</v>
      </c>
      <c r="AN60" s="76" t="n">
        <v>528.83</v>
      </c>
      <c r="AO60" s="76" t="n">
        <v>500.33</v>
      </c>
      <c r="AP60" s="76" t="n">
        <v>455.83</v>
      </c>
      <c r="AQ60" s="82" t="n">
        <v>385.83</v>
      </c>
    </row>
    <row r="61" customFormat="false" ht="13" hidden="false" customHeight="false" outlineLevel="0" collapsed="false">
      <c r="B61" s="88" t="s">
        <v>62</v>
      </c>
      <c r="C61" s="89" t="s">
        <v>106</v>
      </c>
      <c r="D61" s="199" t="n">
        <v>623</v>
      </c>
      <c r="E61" s="200" t="n">
        <v>3.75</v>
      </c>
      <c r="F61" s="95" t="s">
        <v>101</v>
      </c>
      <c r="G61" s="96"/>
      <c r="H61" s="162"/>
      <c r="I61" s="93" t="n">
        <v>52</v>
      </c>
      <c r="J61" s="93" t="n">
        <v>139</v>
      </c>
      <c r="K61" s="93" t="n">
        <v>162</v>
      </c>
      <c r="L61" s="93" t="n">
        <v>179</v>
      </c>
      <c r="M61" s="98" t="n">
        <v>212</v>
      </c>
      <c r="N61" s="162"/>
      <c r="O61" s="93" t="n">
        <v>68</v>
      </c>
      <c r="P61" s="93" t="n">
        <v>154</v>
      </c>
      <c r="Q61" s="93" t="n">
        <v>182</v>
      </c>
      <c r="R61" s="93" t="n">
        <v>227</v>
      </c>
      <c r="S61" s="98" t="n">
        <v>297</v>
      </c>
      <c r="U61" s="85" t="n">
        <v>0</v>
      </c>
      <c r="V61" s="85" t="n">
        <v>0</v>
      </c>
      <c r="W61" s="85" t="n">
        <v>0</v>
      </c>
      <c r="X61" s="85" t="n">
        <v>0</v>
      </c>
      <c r="Y61" s="82" t="n">
        <v>0</v>
      </c>
      <c r="Z61" s="198"/>
      <c r="AA61" s="85" t="n">
        <v>0</v>
      </c>
      <c r="AB61" s="85" t="n">
        <v>0</v>
      </c>
      <c r="AC61" s="85" t="n">
        <v>0</v>
      </c>
      <c r="AD61" s="85" t="n">
        <v>0</v>
      </c>
      <c r="AE61" s="82" t="n">
        <v>0</v>
      </c>
      <c r="AG61" s="76" t="n">
        <v>571</v>
      </c>
      <c r="AH61" s="76" t="n">
        <v>483.99</v>
      </c>
      <c r="AI61" s="76" t="n">
        <v>460.99</v>
      </c>
      <c r="AJ61" s="76" t="n">
        <v>443.99</v>
      </c>
      <c r="AK61" s="82" t="n">
        <v>410.99</v>
      </c>
      <c r="AL61" s="83"/>
      <c r="AM61" s="76" t="n">
        <v>555.5</v>
      </c>
      <c r="AN61" s="76" t="n">
        <v>469.49</v>
      </c>
      <c r="AO61" s="76" t="n">
        <v>440.99</v>
      </c>
      <c r="AP61" s="76" t="n">
        <v>396.49</v>
      </c>
      <c r="AQ61" s="82" t="n">
        <v>326.49</v>
      </c>
    </row>
    <row r="62" customFormat="false" ht="13" hidden="false" customHeight="false" outlineLevel="0" collapsed="false">
      <c r="B62" s="70" t="s">
        <v>62</v>
      </c>
      <c r="C62" s="71" t="s">
        <v>107</v>
      </c>
      <c r="D62" s="184" t="n">
        <v>847</v>
      </c>
      <c r="E62" s="201" t="n">
        <v>3.75</v>
      </c>
      <c r="F62" s="79" t="s">
        <v>101</v>
      </c>
      <c r="G62" s="80"/>
      <c r="H62" s="162"/>
      <c r="I62" s="76" t="n">
        <v>52</v>
      </c>
      <c r="J62" s="76" t="n">
        <v>179</v>
      </c>
      <c r="K62" s="76" t="n">
        <v>202</v>
      </c>
      <c r="L62" s="76" t="n">
        <v>219</v>
      </c>
      <c r="M62" s="82" t="n">
        <v>252</v>
      </c>
      <c r="N62" s="162"/>
      <c r="O62" s="76" t="n">
        <v>68</v>
      </c>
      <c r="P62" s="76" t="n">
        <v>193</v>
      </c>
      <c r="Q62" s="76" t="n">
        <v>222</v>
      </c>
      <c r="R62" s="76" t="n">
        <v>266</v>
      </c>
      <c r="S62" s="82" t="n">
        <v>336</v>
      </c>
      <c r="U62" s="85" t="n">
        <v>0</v>
      </c>
      <c r="V62" s="85" t="n">
        <v>0</v>
      </c>
      <c r="W62" s="85" t="n">
        <v>0</v>
      </c>
      <c r="X62" s="85" t="n">
        <v>0</v>
      </c>
      <c r="Y62" s="82" t="n">
        <v>0</v>
      </c>
      <c r="Z62" s="198"/>
      <c r="AA62" s="85" t="n">
        <v>0</v>
      </c>
      <c r="AB62" s="85" t="n">
        <v>0</v>
      </c>
      <c r="AC62" s="85" t="n">
        <v>0</v>
      </c>
      <c r="AD62" s="85" t="n">
        <v>0</v>
      </c>
      <c r="AE62" s="82" t="n">
        <v>0</v>
      </c>
      <c r="AG62" s="76" t="n">
        <v>795</v>
      </c>
      <c r="AH62" s="76" t="n">
        <v>668.39</v>
      </c>
      <c r="AI62" s="76" t="n">
        <v>645.39</v>
      </c>
      <c r="AJ62" s="76" t="n">
        <v>628.39</v>
      </c>
      <c r="AK62" s="82" t="n">
        <v>595.39</v>
      </c>
      <c r="AL62" s="83"/>
      <c r="AM62" s="76" t="n">
        <v>779.5</v>
      </c>
      <c r="AN62" s="76" t="n">
        <v>653.89</v>
      </c>
      <c r="AO62" s="76" t="n">
        <v>625.39</v>
      </c>
      <c r="AP62" s="76" t="n">
        <v>580.89</v>
      </c>
      <c r="AQ62" s="82" t="n">
        <v>510.89</v>
      </c>
    </row>
    <row r="63" customFormat="false" ht="13" hidden="false" customHeight="false" outlineLevel="0" collapsed="false">
      <c r="B63" s="88" t="s">
        <v>62</v>
      </c>
      <c r="C63" s="89" t="s">
        <v>108</v>
      </c>
      <c r="D63" s="199" t="n">
        <v>1044</v>
      </c>
      <c r="E63" s="200" t="n">
        <v>3.75</v>
      </c>
      <c r="F63" s="95" t="s">
        <v>101</v>
      </c>
      <c r="G63" s="96"/>
      <c r="H63" s="162"/>
      <c r="I63" s="93" t="n">
        <v>52</v>
      </c>
      <c r="J63" s="93" t="n">
        <v>191</v>
      </c>
      <c r="K63" s="93" t="n">
        <v>214</v>
      </c>
      <c r="L63" s="93" t="n">
        <v>231</v>
      </c>
      <c r="M63" s="98" t="n">
        <v>264</v>
      </c>
      <c r="N63" s="162"/>
      <c r="O63" s="93" t="n">
        <v>68</v>
      </c>
      <c r="P63" s="93" t="n">
        <v>206</v>
      </c>
      <c r="Q63" s="93" t="n">
        <v>234</v>
      </c>
      <c r="R63" s="93" t="n">
        <v>279</v>
      </c>
      <c r="S63" s="98" t="n">
        <v>349</v>
      </c>
      <c r="U63" s="85" t="n">
        <v>0</v>
      </c>
      <c r="V63" s="85" t="n">
        <v>0</v>
      </c>
      <c r="W63" s="85" t="n">
        <v>0</v>
      </c>
      <c r="X63" s="85" t="n">
        <v>0</v>
      </c>
      <c r="Y63" s="82" t="n">
        <v>0</v>
      </c>
      <c r="Z63" s="198"/>
      <c r="AA63" s="85" t="n">
        <v>0</v>
      </c>
      <c r="AB63" s="85" t="n">
        <v>0</v>
      </c>
      <c r="AC63" s="85" t="n">
        <v>0</v>
      </c>
      <c r="AD63" s="85" t="n">
        <v>0</v>
      </c>
      <c r="AE63" s="82" t="n">
        <v>0</v>
      </c>
      <c r="AG63" s="76" t="n">
        <v>992</v>
      </c>
      <c r="AH63" s="76" t="n">
        <v>852.79</v>
      </c>
      <c r="AI63" s="76" t="n">
        <v>829.79</v>
      </c>
      <c r="AJ63" s="76" t="n">
        <v>812.79</v>
      </c>
      <c r="AK63" s="82" t="n">
        <v>779.79</v>
      </c>
      <c r="AL63" s="83"/>
      <c r="AM63" s="76" t="n">
        <v>976.5</v>
      </c>
      <c r="AN63" s="76" t="n">
        <v>838.29</v>
      </c>
      <c r="AO63" s="76" t="n">
        <v>809.79</v>
      </c>
      <c r="AP63" s="76" t="n">
        <v>765.29</v>
      </c>
      <c r="AQ63" s="82" t="n">
        <v>695.29</v>
      </c>
    </row>
    <row r="64" customFormat="false" ht="13" hidden="false" customHeight="false" outlineLevel="0" collapsed="false">
      <c r="B64" s="70" t="s">
        <v>62</v>
      </c>
      <c r="C64" s="71" t="s">
        <v>109</v>
      </c>
      <c r="D64" s="184" t="n">
        <v>920</v>
      </c>
      <c r="E64" s="201" t="n">
        <v>3.25</v>
      </c>
      <c r="F64" s="79" t="s">
        <v>86</v>
      </c>
      <c r="G64" s="80"/>
      <c r="H64" s="162"/>
      <c r="I64" s="76" t="n">
        <v>52</v>
      </c>
      <c r="J64" s="76" t="n">
        <v>397</v>
      </c>
      <c r="K64" s="76" t="n">
        <v>420</v>
      </c>
      <c r="L64" s="76" t="n">
        <v>437</v>
      </c>
      <c r="M64" s="82" t="n">
        <v>470</v>
      </c>
      <c r="N64" s="162"/>
      <c r="O64" s="76" t="n">
        <v>68</v>
      </c>
      <c r="P64" s="76" t="n">
        <v>411</v>
      </c>
      <c r="Q64" s="76" t="n">
        <v>435</v>
      </c>
      <c r="R64" s="76" t="n">
        <v>474</v>
      </c>
      <c r="S64" s="82" t="n">
        <v>539</v>
      </c>
      <c r="U64" s="85" t="n">
        <v>0</v>
      </c>
      <c r="V64" s="85" t="n">
        <v>0</v>
      </c>
      <c r="W64" s="85" t="n">
        <v>0</v>
      </c>
      <c r="X64" s="85" t="n">
        <v>0</v>
      </c>
      <c r="Y64" s="82" t="n">
        <v>0</v>
      </c>
      <c r="Z64" s="198"/>
      <c r="AA64" s="85" t="n">
        <v>0</v>
      </c>
      <c r="AB64" s="85" t="n">
        <v>0</v>
      </c>
      <c r="AC64" s="85" t="n">
        <v>0</v>
      </c>
      <c r="AD64" s="85" t="n">
        <v>0</v>
      </c>
      <c r="AE64" s="82" t="n">
        <v>0</v>
      </c>
      <c r="AG64" s="76" t="n">
        <v>868</v>
      </c>
      <c r="AH64" s="76" t="n">
        <v>523.25</v>
      </c>
      <c r="AI64" s="76" t="n">
        <v>500.25</v>
      </c>
      <c r="AJ64" s="76" t="n">
        <v>483.25</v>
      </c>
      <c r="AK64" s="82" t="n">
        <v>450.25</v>
      </c>
      <c r="AL64" s="83"/>
      <c r="AM64" s="76" t="n">
        <v>852.5</v>
      </c>
      <c r="AN64" s="76" t="n">
        <v>508.75</v>
      </c>
      <c r="AO64" s="76" t="n">
        <v>485.25</v>
      </c>
      <c r="AP64" s="76" t="n">
        <v>445.75</v>
      </c>
      <c r="AQ64" s="82" t="n">
        <v>380.75</v>
      </c>
    </row>
    <row r="65" customFormat="false" ht="13" hidden="false" customHeight="false" outlineLevel="0" collapsed="false">
      <c r="B65" s="88" t="s">
        <v>62</v>
      </c>
      <c r="C65" s="89" t="s">
        <v>110</v>
      </c>
      <c r="D65" s="199" t="n">
        <v>883</v>
      </c>
      <c r="E65" s="200" t="n">
        <v>3.25</v>
      </c>
      <c r="F65" s="95" t="s">
        <v>86</v>
      </c>
      <c r="G65" s="96"/>
      <c r="H65" s="162"/>
      <c r="I65" s="93" t="n">
        <v>52</v>
      </c>
      <c r="J65" s="93" t="n">
        <v>268</v>
      </c>
      <c r="K65" s="93" t="n">
        <v>291</v>
      </c>
      <c r="L65" s="93" t="n">
        <v>308</v>
      </c>
      <c r="M65" s="98" t="n">
        <v>341</v>
      </c>
      <c r="N65" s="162"/>
      <c r="O65" s="93" t="n">
        <v>68</v>
      </c>
      <c r="P65" s="93" t="n">
        <v>282</v>
      </c>
      <c r="Q65" s="93" t="n">
        <v>306</v>
      </c>
      <c r="R65" s="93" t="n">
        <v>345</v>
      </c>
      <c r="S65" s="98" t="n">
        <v>410</v>
      </c>
      <c r="U65" s="85" t="n">
        <v>0</v>
      </c>
      <c r="V65" s="85" t="n">
        <v>0</v>
      </c>
      <c r="W65" s="85" t="n">
        <v>0</v>
      </c>
      <c r="X65" s="85" t="n">
        <v>0</v>
      </c>
      <c r="Y65" s="82" t="n">
        <v>0</v>
      </c>
      <c r="Z65" s="198"/>
      <c r="AA65" s="85" t="n">
        <v>0</v>
      </c>
      <c r="AB65" s="85" t="n">
        <v>0</v>
      </c>
      <c r="AC65" s="85" t="n">
        <v>0</v>
      </c>
      <c r="AD65" s="85" t="n">
        <v>0</v>
      </c>
      <c r="AE65" s="82" t="n">
        <v>0</v>
      </c>
      <c r="AG65" s="76" t="n">
        <v>831</v>
      </c>
      <c r="AH65" s="76" t="n">
        <v>615.25</v>
      </c>
      <c r="AI65" s="76" t="n">
        <v>592.25</v>
      </c>
      <c r="AJ65" s="76" t="n">
        <v>575.25</v>
      </c>
      <c r="AK65" s="82" t="n">
        <v>542.25</v>
      </c>
      <c r="AL65" s="83"/>
      <c r="AM65" s="76" t="n">
        <v>815.5</v>
      </c>
      <c r="AN65" s="76" t="n">
        <v>600.75</v>
      </c>
      <c r="AO65" s="76" t="n">
        <v>577.25</v>
      </c>
      <c r="AP65" s="76" t="n">
        <v>537.75</v>
      </c>
      <c r="AQ65" s="82" t="n">
        <v>472.75</v>
      </c>
    </row>
    <row r="66" customFormat="false" ht="13" hidden="false" customHeight="false" outlineLevel="0" collapsed="false">
      <c r="B66" s="70" t="s">
        <v>62</v>
      </c>
      <c r="C66" s="71" t="s">
        <v>111</v>
      </c>
      <c r="D66" s="184" t="n">
        <v>883</v>
      </c>
      <c r="E66" s="201" t="n">
        <v>3.25</v>
      </c>
      <c r="F66" s="79" t="s">
        <v>86</v>
      </c>
      <c r="G66" s="80"/>
      <c r="H66" s="162"/>
      <c r="I66" s="76" t="n">
        <v>52</v>
      </c>
      <c r="J66" s="76" t="n">
        <v>192</v>
      </c>
      <c r="K66" s="76" t="n">
        <v>215</v>
      </c>
      <c r="L66" s="76" t="n">
        <v>232</v>
      </c>
      <c r="M66" s="82" t="n">
        <v>265</v>
      </c>
      <c r="N66" s="162"/>
      <c r="O66" s="76" t="n">
        <v>68</v>
      </c>
      <c r="P66" s="76" t="n">
        <v>206</v>
      </c>
      <c r="Q66" s="76" t="n">
        <v>230</v>
      </c>
      <c r="R66" s="76" t="n">
        <v>269</v>
      </c>
      <c r="S66" s="82" t="n">
        <v>334</v>
      </c>
      <c r="U66" s="85" t="n">
        <v>0</v>
      </c>
      <c r="V66" s="85" t="n">
        <v>0</v>
      </c>
      <c r="W66" s="85" t="n">
        <v>0</v>
      </c>
      <c r="X66" s="85" t="n">
        <v>0</v>
      </c>
      <c r="Y66" s="82" t="n">
        <v>0</v>
      </c>
      <c r="Z66" s="198"/>
      <c r="AA66" s="85" t="n">
        <v>0</v>
      </c>
      <c r="AB66" s="85" t="n">
        <v>0</v>
      </c>
      <c r="AC66" s="85" t="n">
        <v>0</v>
      </c>
      <c r="AD66" s="85" t="n">
        <v>0</v>
      </c>
      <c r="AE66" s="82" t="n">
        <v>0</v>
      </c>
      <c r="AG66" s="76" t="n">
        <v>831</v>
      </c>
      <c r="AH66" s="76" t="n">
        <v>691.25</v>
      </c>
      <c r="AI66" s="76" t="n">
        <v>668.25</v>
      </c>
      <c r="AJ66" s="76" t="n">
        <v>651.25</v>
      </c>
      <c r="AK66" s="82" t="n">
        <v>618.25</v>
      </c>
      <c r="AL66" s="83"/>
      <c r="AM66" s="76" t="n">
        <v>815.5</v>
      </c>
      <c r="AN66" s="76" t="n">
        <v>676.75</v>
      </c>
      <c r="AO66" s="76" t="n">
        <v>653.25</v>
      </c>
      <c r="AP66" s="76" t="n">
        <v>613.75</v>
      </c>
      <c r="AQ66" s="82" t="n">
        <v>548.75</v>
      </c>
    </row>
    <row r="67" customFormat="false" ht="13" hidden="false" customHeight="false" outlineLevel="0" collapsed="false">
      <c r="B67" s="88" t="s">
        <v>62</v>
      </c>
      <c r="C67" s="89" t="s">
        <v>112</v>
      </c>
      <c r="D67" s="199" t="n">
        <v>983</v>
      </c>
      <c r="E67" s="200" t="n">
        <v>3.25</v>
      </c>
      <c r="F67" s="95" t="s">
        <v>86</v>
      </c>
      <c r="G67" s="96"/>
      <c r="H67" s="162"/>
      <c r="I67" s="93" t="n">
        <v>52</v>
      </c>
      <c r="J67" s="93" t="n">
        <v>192</v>
      </c>
      <c r="K67" s="93" t="n">
        <v>215</v>
      </c>
      <c r="L67" s="93" t="n">
        <v>232</v>
      </c>
      <c r="M67" s="98" t="n">
        <v>265</v>
      </c>
      <c r="N67" s="162"/>
      <c r="O67" s="93" t="n">
        <v>68</v>
      </c>
      <c r="P67" s="93" t="n">
        <v>206</v>
      </c>
      <c r="Q67" s="93" t="n">
        <v>230</v>
      </c>
      <c r="R67" s="93" t="n">
        <v>269</v>
      </c>
      <c r="S67" s="98" t="n">
        <v>334</v>
      </c>
      <c r="U67" s="85" t="n">
        <v>0</v>
      </c>
      <c r="V67" s="85" t="n">
        <v>0</v>
      </c>
      <c r="W67" s="85" t="n">
        <v>0</v>
      </c>
      <c r="X67" s="85" t="n">
        <v>0</v>
      </c>
      <c r="Y67" s="82" t="n">
        <v>0</v>
      </c>
      <c r="Z67" s="198"/>
      <c r="AA67" s="85" t="n">
        <v>0</v>
      </c>
      <c r="AB67" s="85" t="n">
        <v>0</v>
      </c>
      <c r="AC67" s="85" t="n">
        <v>0</v>
      </c>
      <c r="AD67" s="85" t="n">
        <v>0</v>
      </c>
      <c r="AE67" s="82" t="n">
        <v>0</v>
      </c>
      <c r="AG67" s="76" t="n">
        <v>931</v>
      </c>
      <c r="AH67" s="76" t="n">
        <v>791.25</v>
      </c>
      <c r="AI67" s="76" t="n">
        <v>768.25</v>
      </c>
      <c r="AJ67" s="76" t="n">
        <v>751.25</v>
      </c>
      <c r="AK67" s="82" t="n">
        <v>718.25</v>
      </c>
      <c r="AL67" s="83"/>
      <c r="AM67" s="76" t="n">
        <v>915.5</v>
      </c>
      <c r="AN67" s="76" t="n">
        <v>776.75</v>
      </c>
      <c r="AO67" s="76" t="n">
        <v>753.25</v>
      </c>
      <c r="AP67" s="76" t="n">
        <v>713.75</v>
      </c>
      <c r="AQ67" s="82" t="n">
        <v>648.75</v>
      </c>
    </row>
    <row r="68" customFormat="false" ht="13" hidden="false" customHeight="false" outlineLevel="0" collapsed="false">
      <c r="B68" s="70" t="s">
        <v>62</v>
      </c>
      <c r="C68" s="71" t="s">
        <v>113</v>
      </c>
      <c r="D68" s="184" t="n">
        <v>998</v>
      </c>
      <c r="E68" s="201" t="n">
        <v>3.25</v>
      </c>
      <c r="F68" s="79" t="s">
        <v>86</v>
      </c>
      <c r="G68" s="80"/>
      <c r="H68" s="162"/>
      <c r="I68" s="76" t="n">
        <v>52</v>
      </c>
      <c r="J68" s="76" t="n">
        <v>192</v>
      </c>
      <c r="K68" s="76" t="n">
        <v>215</v>
      </c>
      <c r="L68" s="76" t="n">
        <v>232</v>
      </c>
      <c r="M68" s="82" t="n">
        <v>265</v>
      </c>
      <c r="N68" s="162"/>
      <c r="O68" s="76" t="n">
        <v>68</v>
      </c>
      <c r="P68" s="76" t="n">
        <v>206</v>
      </c>
      <c r="Q68" s="76" t="n">
        <v>230</v>
      </c>
      <c r="R68" s="76" t="n">
        <v>269</v>
      </c>
      <c r="S68" s="82" t="n">
        <v>334</v>
      </c>
      <c r="U68" s="85" t="n">
        <v>0</v>
      </c>
      <c r="V68" s="85" t="n">
        <v>0</v>
      </c>
      <c r="W68" s="85" t="n">
        <v>0</v>
      </c>
      <c r="X68" s="85" t="n">
        <v>0</v>
      </c>
      <c r="Y68" s="82" t="n">
        <v>0</v>
      </c>
      <c r="Z68" s="198"/>
      <c r="AA68" s="85" t="n">
        <v>0</v>
      </c>
      <c r="AB68" s="85" t="n">
        <v>0</v>
      </c>
      <c r="AC68" s="85" t="n">
        <v>0</v>
      </c>
      <c r="AD68" s="85" t="n">
        <v>0</v>
      </c>
      <c r="AE68" s="82" t="n">
        <v>0</v>
      </c>
      <c r="AG68" s="76" t="n">
        <v>946</v>
      </c>
      <c r="AH68" s="76" t="n">
        <v>806.25</v>
      </c>
      <c r="AI68" s="76" t="n">
        <v>783.25</v>
      </c>
      <c r="AJ68" s="76" t="n">
        <v>766.25</v>
      </c>
      <c r="AK68" s="82" t="n">
        <v>733.25</v>
      </c>
      <c r="AL68" s="83"/>
      <c r="AM68" s="76" t="n">
        <v>930.5</v>
      </c>
      <c r="AN68" s="76" t="n">
        <v>791.75</v>
      </c>
      <c r="AO68" s="76" t="n">
        <v>768.25</v>
      </c>
      <c r="AP68" s="76" t="n">
        <v>728.75</v>
      </c>
      <c r="AQ68" s="82" t="n">
        <v>663.75</v>
      </c>
    </row>
    <row r="69" customFormat="false" ht="13" hidden="false" customHeight="false" outlineLevel="0" collapsed="false">
      <c r="B69" s="88" t="s">
        <v>62</v>
      </c>
      <c r="C69" s="89" t="s">
        <v>114</v>
      </c>
      <c r="D69" s="199" t="n">
        <v>1097</v>
      </c>
      <c r="E69" s="200" t="n">
        <v>3.25</v>
      </c>
      <c r="F69" s="95" t="s">
        <v>86</v>
      </c>
      <c r="G69" s="96"/>
      <c r="H69" s="162"/>
      <c r="I69" s="93" t="n">
        <v>52</v>
      </c>
      <c r="J69" s="93" t="n">
        <v>192</v>
      </c>
      <c r="K69" s="93" t="n">
        <v>215</v>
      </c>
      <c r="L69" s="93" t="n">
        <v>232</v>
      </c>
      <c r="M69" s="98" t="n">
        <v>265</v>
      </c>
      <c r="N69" s="162"/>
      <c r="O69" s="93" t="n">
        <v>68</v>
      </c>
      <c r="P69" s="93" t="n">
        <v>206</v>
      </c>
      <c r="Q69" s="93" t="n">
        <v>230</v>
      </c>
      <c r="R69" s="93" t="n">
        <v>269</v>
      </c>
      <c r="S69" s="98" t="n">
        <v>334</v>
      </c>
      <c r="U69" s="85" t="n">
        <v>0</v>
      </c>
      <c r="V69" s="85" t="n">
        <v>0</v>
      </c>
      <c r="W69" s="85" t="n">
        <v>0</v>
      </c>
      <c r="X69" s="85" t="n">
        <v>0</v>
      </c>
      <c r="Y69" s="82" t="n">
        <v>0</v>
      </c>
      <c r="Z69" s="198"/>
      <c r="AA69" s="85" t="n">
        <v>0</v>
      </c>
      <c r="AB69" s="85" t="n">
        <v>0</v>
      </c>
      <c r="AC69" s="85" t="n">
        <v>0</v>
      </c>
      <c r="AD69" s="85" t="n">
        <v>0</v>
      </c>
      <c r="AE69" s="82" t="n">
        <v>0</v>
      </c>
      <c r="AG69" s="76" t="n">
        <v>1045</v>
      </c>
      <c r="AH69" s="76" t="n">
        <v>905.25</v>
      </c>
      <c r="AI69" s="76" t="n">
        <v>882.25</v>
      </c>
      <c r="AJ69" s="76" t="n">
        <v>865.25</v>
      </c>
      <c r="AK69" s="82" t="n">
        <v>832.25</v>
      </c>
      <c r="AL69" s="83"/>
      <c r="AM69" s="76" t="n">
        <v>1029.5</v>
      </c>
      <c r="AN69" s="76" t="n">
        <v>890.75</v>
      </c>
      <c r="AO69" s="76" t="n">
        <v>867.25</v>
      </c>
      <c r="AP69" s="76" t="n">
        <v>827.75</v>
      </c>
      <c r="AQ69" s="82" t="n">
        <v>762.75</v>
      </c>
    </row>
    <row r="70" customFormat="false" ht="13" hidden="false" customHeight="false" outlineLevel="0" collapsed="false">
      <c r="B70" s="70" t="s">
        <v>62</v>
      </c>
      <c r="C70" s="71" t="s">
        <v>115</v>
      </c>
      <c r="D70" s="184" t="n">
        <v>1074</v>
      </c>
      <c r="E70" s="201" t="n">
        <v>3.25</v>
      </c>
      <c r="F70" s="79" t="s">
        <v>86</v>
      </c>
      <c r="G70" s="80"/>
      <c r="H70" s="162"/>
      <c r="I70" s="76" t="n">
        <v>52</v>
      </c>
      <c r="J70" s="76" t="n">
        <v>192</v>
      </c>
      <c r="K70" s="76" t="n">
        <v>215</v>
      </c>
      <c r="L70" s="76" t="n">
        <v>232</v>
      </c>
      <c r="M70" s="82" t="n">
        <v>265</v>
      </c>
      <c r="N70" s="162"/>
      <c r="O70" s="76" t="n">
        <v>68</v>
      </c>
      <c r="P70" s="76" t="n">
        <v>206</v>
      </c>
      <c r="Q70" s="76" t="n">
        <v>230</v>
      </c>
      <c r="R70" s="76" t="n">
        <v>269</v>
      </c>
      <c r="S70" s="82" t="n">
        <v>334</v>
      </c>
      <c r="U70" s="85" t="n">
        <v>0</v>
      </c>
      <c r="V70" s="85" t="n">
        <v>0</v>
      </c>
      <c r="W70" s="85" t="n">
        <v>0</v>
      </c>
      <c r="X70" s="85" t="n">
        <v>0</v>
      </c>
      <c r="Y70" s="82" t="n">
        <v>0</v>
      </c>
      <c r="Z70" s="198"/>
      <c r="AA70" s="85" t="n">
        <v>0</v>
      </c>
      <c r="AB70" s="85" t="n">
        <v>0</v>
      </c>
      <c r="AC70" s="85" t="n">
        <v>0</v>
      </c>
      <c r="AD70" s="85" t="n">
        <v>0</v>
      </c>
      <c r="AE70" s="82" t="n">
        <v>0</v>
      </c>
      <c r="AG70" s="76" t="n">
        <v>1022</v>
      </c>
      <c r="AH70" s="76" t="n">
        <v>882.25</v>
      </c>
      <c r="AI70" s="76" t="n">
        <v>859.25</v>
      </c>
      <c r="AJ70" s="76" t="n">
        <v>842.25</v>
      </c>
      <c r="AK70" s="82" t="n">
        <v>809.25</v>
      </c>
      <c r="AL70" s="83"/>
      <c r="AM70" s="76" t="n">
        <v>1006.5</v>
      </c>
      <c r="AN70" s="76" t="n">
        <v>867.75</v>
      </c>
      <c r="AO70" s="76" t="n">
        <v>844.25</v>
      </c>
      <c r="AP70" s="76" t="n">
        <v>804.75</v>
      </c>
      <c r="AQ70" s="82" t="n">
        <v>739.75</v>
      </c>
    </row>
    <row r="71" customFormat="false" ht="13" hidden="false" customHeight="false" outlineLevel="0" collapsed="false">
      <c r="B71" s="88" t="s">
        <v>62</v>
      </c>
      <c r="C71" s="89" t="s">
        <v>116</v>
      </c>
      <c r="D71" s="199" t="n">
        <v>1174</v>
      </c>
      <c r="E71" s="200" t="n">
        <v>3.25</v>
      </c>
      <c r="F71" s="95" t="s">
        <v>86</v>
      </c>
      <c r="G71" s="96"/>
      <c r="H71" s="162"/>
      <c r="I71" s="93" t="n">
        <v>52</v>
      </c>
      <c r="J71" s="93" t="n">
        <v>192</v>
      </c>
      <c r="K71" s="93" t="n">
        <v>215</v>
      </c>
      <c r="L71" s="93" t="n">
        <v>232</v>
      </c>
      <c r="M71" s="98" t="n">
        <v>265</v>
      </c>
      <c r="N71" s="162"/>
      <c r="O71" s="93" t="n">
        <v>68</v>
      </c>
      <c r="P71" s="93" t="n">
        <v>206</v>
      </c>
      <c r="Q71" s="93" t="n">
        <v>230</v>
      </c>
      <c r="R71" s="93" t="n">
        <v>269</v>
      </c>
      <c r="S71" s="98" t="n">
        <v>334</v>
      </c>
      <c r="U71" s="85" t="n">
        <v>0</v>
      </c>
      <c r="V71" s="85" t="n">
        <v>0</v>
      </c>
      <c r="W71" s="85" t="n">
        <v>0</v>
      </c>
      <c r="X71" s="85" t="n">
        <v>0</v>
      </c>
      <c r="Y71" s="82" t="n">
        <v>0</v>
      </c>
      <c r="Z71" s="198"/>
      <c r="AA71" s="85" t="n">
        <v>0</v>
      </c>
      <c r="AB71" s="85" t="n">
        <v>0</v>
      </c>
      <c r="AC71" s="85" t="n">
        <v>0</v>
      </c>
      <c r="AD71" s="85" t="n">
        <v>0</v>
      </c>
      <c r="AE71" s="82" t="n">
        <v>0</v>
      </c>
      <c r="AG71" s="76" t="n">
        <v>1122</v>
      </c>
      <c r="AH71" s="76" t="n">
        <v>982.25</v>
      </c>
      <c r="AI71" s="76" t="n">
        <v>959.25</v>
      </c>
      <c r="AJ71" s="76" t="n">
        <v>942.25</v>
      </c>
      <c r="AK71" s="82" t="n">
        <v>909.25</v>
      </c>
      <c r="AL71" s="83"/>
      <c r="AM71" s="76" t="n">
        <v>1106.5</v>
      </c>
      <c r="AN71" s="76" t="n">
        <v>967.75</v>
      </c>
      <c r="AO71" s="76" t="n">
        <v>944.25</v>
      </c>
      <c r="AP71" s="76" t="n">
        <v>904.75</v>
      </c>
      <c r="AQ71" s="82" t="n">
        <v>839.75</v>
      </c>
    </row>
    <row r="72" customFormat="false" ht="13" hidden="false" customHeight="false" outlineLevel="0" collapsed="false">
      <c r="B72" s="70" t="s">
        <v>62</v>
      </c>
      <c r="C72" s="71" t="s">
        <v>117</v>
      </c>
      <c r="D72" s="184" t="n">
        <v>1265</v>
      </c>
      <c r="E72" s="201" t="n">
        <v>3.25</v>
      </c>
      <c r="F72" s="79" t="s">
        <v>86</v>
      </c>
      <c r="G72" s="80"/>
      <c r="H72" s="162"/>
      <c r="I72" s="76" t="n">
        <v>52</v>
      </c>
      <c r="J72" s="76" t="n">
        <v>192</v>
      </c>
      <c r="K72" s="76" t="n">
        <v>215</v>
      </c>
      <c r="L72" s="76" t="n">
        <v>232</v>
      </c>
      <c r="M72" s="82" t="n">
        <v>265</v>
      </c>
      <c r="N72" s="162"/>
      <c r="O72" s="76" t="n">
        <v>68</v>
      </c>
      <c r="P72" s="76" t="n">
        <v>206</v>
      </c>
      <c r="Q72" s="76" t="n">
        <v>230</v>
      </c>
      <c r="R72" s="76" t="n">
        <v>269</v>
      </c>
      <c r="S72" s="82" t="n">
        <v>334</v>
      </c>
      <c r="U72" s="85" t="n">
        <v>0</v>
      </c>
      <c r="V72" s="85" t="n">
        <v>0</v>
      </c>
      <c r="W72" s="85" t="n">
        <v>0</v>
      </c>
      <c r="X72" s="85" t="n">
        <v>0</v>
      </c>
      <c r="Y72" s="82" t="n">
        <v>0</v>
      </c>
      <c r="Z72" s="198"/>
      <c r="AA72" s="85" t="n">
        <v>0</v>
      </c>
      <c r="AB72" s="85" t="n">
        <v>0</v>
      </c>
      <c r="AC72" s="85" t="n">
        <v>0</v>
      </c>
      <c r="AD72" s="85" t="n">
        <v>0</v>
      </c>
      <c r="AE72" s="82" t="n">
        <v>0</v>
      </c>
      <c r="AG72" s="76" t="n">
        <v>1213</v>
      </c>
      <c r="AH72" s="76" t="n">
        <v>1073.25</v>
      </c>
      <c r="AI72" s="76" t="n">
        <v>1050.25</v>
      </c>
      <c r="AJ72" s="76" t="n">
        <v>1033.25</v>
      </c>
      <c r="AK72" s="82" t="n">
        <v>1000.25</v>
      </c>
      <c r="AL72" s="83"/>
      <c r="AM72" s="76" t="n">
        <v>1197.5</v>
      </c>
      <c r="AN72" s="76" t="n">
        <v>1058.75</v>
      </c>
      <c r="AO72" s="76" t="n">
        <v>1035.25</v>
      </c>
      <c r="AP72" s="76" t="n">
        <v>995.75</v>
      </c>
      <c r="AQ72" s="82" t="n">
        <v>930.75</v>
      </c>
    </row>
    <row r="73" customFormat="false" ht="13" hidden="false" customHeight="false" outlineLevel="0" collapsed="false">
      <c r="B73" s="88" t="s">
        <v>62</v>
      </c>
      <c r="C73" s="89" t="s">
        <v>118</v>
      </c>
      <c r="D73" s="199" t="n">
        <v>1456</v>
      </c>
      <c r="E73" s="200" t="n">
        <v>3.25</v>
      </c>
      <c r="F73" s="95" t="s">
        <v>86</v>
      </c>
      <c r="G73" s="96"/>
      <c r="H73" s="162"/>
      <c r="I73" s="93" t="n">
        <v>52</v>
      </c>
      <c r="J73" s="93" t="n">
        <v>192</v>
      </c>
      <c r="K73" s="93" t="n">
        <v>215</v>
      </c>
      <c r="L73" s="93" t="n">
        <v>232</v>
      </c>
      <c r="M73" s="98" t="n">
        <v>265</v>
      </c>
      <c r="N73" s="162"/>
      <c r="O73" s="93" t="n">
        <v>68</v>
      </c>
      <c r="P73" s="93" t="n">
        <v>206</v>
      </c>
      <c r="Q73" s="93" t="n">
        <v>230</v>
      </c>
      <c r="R73" s="93" t="n">
        <v>269</v>
      </c>
      <c r="S73" s="98" t="n">
        <v>334</v>
      </c>
      <c r="U73" s="85" t="n">
        <v>0</v>
      </c>
      <c r="V73" s="85" t="n">
        <v>0</v>
      </c>
      <c r="W73" s="85" t="n">
        <v>0</v>
      </c>
      <c r="X73" s="85" t="n">
        <v>0</v>
      </c>
      <c r="Y73" s="82" t="n">
        <v>0</v>
      </c>
      <c r="Z73" s="198"/>
      <c r="AA73" s="85" t="n">
        <v>0</v>
      </c>
      <c r="AB73" s="85" t="n">
        <v>0</v>
      </c>
      <c r="AC73" s="85" t="n">
        <v>0</v>
      </c>
      <c r="AD73" s="85" t="n">
        <v>0</v>
      </c>
      <c r="AE73" s="82" t="n">
        <v>0</v>
      </c>
      <c r="AG73" s="76" t="n">
        <v>1404</v>
      </c>
      <c r="AH73" s="76" t="n">
        <v>1264.25</v>
      </c>
      <c r="AI73" s="76" t="n">
        <v>1241.25</v>
      </c>
      <c r="AJ73" s="76" t="n">
        <v>1224.25</v>
      </c>
      <c r="AK73" s="82" t="n">
        <v>1191.25</v>
      </c>
      <c r="AL73" s="83"/>
      <c r="AM73" s="76" t="n">
        <v>1388.5</v>
      </c>
      <c r="AN73" s="76" t="n">
        <v>1249.75</v>
      </c>
      <c r="AO73" s="76" t="n">
        <v>1226.25</v>
      </c>
      <c r="AP73" s="76" t="n">
        <v>1186.75</v>
      </c>
      <c r="AQ73" s="82" t="n">
        <v>1121.75</v>
      </c>
    </row>
    <row r="74" customFormat="false" ht="13" hidden="false" customHeight="false" outlineLevel="0" collapsed="false">
      <c r="B74" s="70" t="s">
        <v>119</v>
      </c>
      <c r="C74" s="71" t="s">
        <v>120</v>
      </c>
      <c r="D74" s="184" t="n">
        <v>462</v>
      </c>
      <c r="E74" s="201" t="n">
        <v>5.33</v>
      </c>
      <c r="F74" s="79" t="s">
        <v>104</v>
      </c>
      <c r="G74" s="80"/>
      <c r="H74" s="162"/>
      <c r="I74" s="76" t="n">
        <v>169</v>
      </c>
      <c r="J74" s="76" t="n">
        <v>189</v>
      </c>
      <c r="K74" s="76" t="n">
        <v>212</v>
      </c>
      <c r="L74" s="76" t="n">
        <v>229</v>
      </c>
      <c r="M74" s="82" t="n">
        <v>262</v>
      </c>
      <c r="N74" s="162"/>
      <c r="O74" s="76" t="n">
        <v>184</v>
      </c>
      <c r="P74" s="76" t="n">
        <v>203</v>
      </c>
      <c r="Q74" s="76" t="n">
        <v>232</v>
      </c>
      <c r="R74" s="76" t="n">
        <v>276</v>
      </c>
      <c r="S74" s="82" t="n">
        <v>346</v>
      </c>
      <c r="U74" s="85" t="n">
        <v>-30</v>
      </c>
      <c r="V74" s="85" t="n">
        <v>-30</v>
      </c>
      <c r="W74" s="85" t="n">
        <v>-30</v>
      </c>
      <c r="X74" s="85" t="n">
        <v>-30</v>
      </c>
      <c r="Y74" s="82" t="n">
        <v>-30</v>
      </c>
      <c r="Z74" s="198"/>
      <c r="AA74" s="85" t="n">
        <v>-30</v>
      </c>
      <c r="AB74" s="85" t="n">
        <v>-30</v>
      </c>
      <c r="AC74" s="85" t="n">
        <v>-30</v>
      </c>
      <c r="AD74" s="85" t="n">
        <v>-30</v>
      </c>
      <c r="AE74" s="82" t="n">
        <v>-30</v>
      </c>
      <c r="AG74" s="76" t="n">
        <v>293.33</v>
      </c>
      <c r="AH74" s="76" t="n">
        <v>273.33</v>
      </c>
      <c r="AI74" s="76" t="n">
        <v>250.33</v>
      </c>
      <c r="AJ74" s="76" t="n">
        <v>233.33</v>
      </c>
      <c r="AK74" s="82" t="n">
        <v>200.33</v>
      </c>
      <c r="AL74" s="83"/>
      <c r="AM74" s="76" t="n">
        <v>277.83</v>
      </c>
      <c r="AN74" s="76" t="n">
        <v>258.83</v>
      </c>
      <c r="AO74" s="76" t="n">
        <v>230.33</v>
      </c>
      <c r="AP74" s="76" t="n">
        <v>185.83</v>
      </c>
      <c r="AQ74" s="82" t="n">
        <v>115.83</v>
      </c>
    </row>
    <row r="75" customFormat="false" ht="13" hidden="false" customHeight="false" outlineLevel="0" collapsed="false">
      <c r="B75" s="88" t="s">
        <v>119</v>
      </c>
      <c r="C75" s="100" t="s">
        <v>121</v>
      </c>
      <c r="D75" s="199" t="n">
        <v>620</v>
      </c>
      <c r="E75" s="200" t="n">
        <v>5.33</v>
      </c>
      <c r="F75" s="95" t="s">
        <v>104</v>
      </c>
      <c r="G75" s="96"/>
      <c r="H75" s="162"/>
      <c r="I75" s="93" t="n">
        <v>52</v>
      </c>
      <c r="J75" s="93" t="n">
        <v>138</v>
      </c>
      <c r="K75" s="93" t="n">
        <v>161</v>
      </c>
      <c r="L75" s="93" t="n">
        <v>178</v>
      </c>
      <c r="M75" s="98" t="n">
        <v>211</v>
      </c>
      <c r="N75" s="162"/>
      <c r="O75" s="93" t="n">
        <v>68</v>
      </c>
      <c r="P75" s="93" t="n">
        <v>153</v>
      </c>
      <c r="Q75" s="93" t="n">
        <v>181</v>
      </c>
      <c r="R75" s="93" t="n">
        <v>226</v>
      </c>
      <c r="S75" s="98" t="n">
        <v>296</v>
      </c>
      <c r="U75" s="85" t="e">
        <f aca="false">NA()</f>
        <v>#N/A</v>
      </c>
      <c r="V75" s="85" t="e">
        <f aca="false">NA()</f>
        <v>#N/A</v>
      </c>
      <c r="W75" s="85" t="e">
        <f aca="false">NA()</f>
        <v>#N/A</v>
      </c>
      <c r="X75" s="85" t="e">
        <f aca="false">NA()</f>
        <v>#N/A</v>
      </c>
      <c r="Y75" s="82" t="e">
        <f aca="false">NA()</f>
        <v>#N/A</v>
      </c>
      <c r="Z75" s="198"/>
      <c r="AA75" s="85" t="e">
        <f aca="false">NA()</f>
        <v>#N/A</v>
      </c>
      <c r="AB75" s="85" t="e">
        <f aca="false">NA()</f>
        <v>#N/A</v>
      </c>
      <c r="AC75" s="85" t="e">
        <f aca="false">NA()</f>
        <v>#N/A</v>
      </c>
      <c r="AD75" s="85" t="e">
        <f aca="false">NA()</f>
        <v>#N/A</v>
      </c>
      <c r="AE75" s="82" t="e">
        <f aca="false">NA()</f>
        <v>#N/A</v>
      </c>
      <c r="AG75" s="76" t="n">
        <v>568</v>
      </c>
      <c r="AH75" s="76" t="n">
        <v>481.59</v>
      </c>
      <c r="AI75" s="76" t="n">
        <v>458.59</v>
      </c>
      <c r="AJ75" s="76" t="n">
        <v>441.59</v>
      </c>
      <c r="AK75" s="82" t="n">
        <v>408.59</v>
      </c>
      <c r="AL75" s="83"/>
      <c r="AM75" s="76" t="n">
        <v>552.5</v>
      </c>
      <c r="AN75" s="76" t="n">
        <v>467.09</v>
      </c>
      <c r="AO75" s="76" t="n">
        <v>438.59</v>
      </c>
      <c r="AP75" s="76" t="n">
        <v>394.09</v>
      </c>
      <c r="AQ75" s="82" t="n">
        <v>324.09</v>
      </c>
    </row>
    <row r="76" customFormat="false" ht="13" hidden="false" customHeight="false" outlineLevel="0" collapsed="false">
      <c r="B76" s="70" t="s">
        <v>119</v>
      </c>
      <c r="C76" s="101" t="s">
        <v>122</v>
      </c>
      <c r="D76" s="184" t="n">
        <v>620</v>
      </c>
      <c r="E76" s="201" t="n">
        <v>5.33</v>
      </c>
      <c r="F76" s="79" t="s">
        <v>104</v>
      </c>
      <c r="G76" s="80"/>
      <c r="H76" s="162"/>
      <c r="I76" s="76" t="n">
        <v>52</v>
      </c>
      <c r="J76" s="76" t="n">
        <v>138</v>
      </c>
      <c r="K76" s="76" t="n">
        <v>161</v>
      </c>
      <c r="L76" s="76" t="n">
        <v>178</v>
      </c>
      <c r="M76" s="82" t="n">
        <v>211</v>
      </c>
      <c r="N76" s="162"/>
      <c r="O76" s="76" t="n">
        <v>68</v>
      </c>
      <c r="P76" s="76" t="n">
        <v>153</v>
      </c>
      <c r="Q76" s="76" t="n">
        <v>181</v>
      </c>
      <c r="R76" s="76" t="n">
        <v>226</v>
      </c>
      <c r="S76" s="82" t="n">
        <v>296</v>
      </c>
      <c r="U76" s="85" t="e">
        <f aca="false">NA()</f>
        <v>#N/A</v>
      </c>
      <c r="V76" s="85" t="e">
        <f aca="false">NA()</f>
        <v>#N/A</v>
      </c>
      <c r="W76" s="85" t="e">
        <f aca="false">NA()</f>
        <v>#N/A</v>
      </c>
      <c r="X76" s="85" t="e">
        <f aca="false">NA()</f>
        <v>#N/A</v>
      </c>
      <c r="Y76" s="82" t="e">
        <f aca="false">NA()</f>
        <v>#N/A</v>
      </c>
      <c r="Z76" s="198"/>
      <c r="AA76" s="85" t="e">
        <f aca="false">NA()</f>
        <v>#N/A</v>
      </c>
      <c r="AB76" s="85" t="e">
        <f aca="false">NA()</f>
        <v>#N/A</v>
      </c>
      <c r="AC76" s="85" t="e">
        <f aca="false">NA()</f>
        <v>#N/A</v>
      </c>
      <c r="AD76" s="85" t="e">
        <f aca="false">NA()</f>
        <v>#N/A</v>
      </c>
      <c r="AE76" s="82" t="e">
        <f aca="false">NA()</f>
        <v>#N/A</v>
      </c>
      <c r="AG76" s="76" t="n">
        <v>568</v>
      </c>
      <c r="AH76" s="76" t="n">
        <v>481.59</v>
      </c>
      <c r="AI76" s="76" t="n">
        <v>458.59</v>
      </c>
      <c r="AJ76" s="76" t="n">
        <v>441.59</v>
      </c>
      <c r="AK76" s="82" t="n">
        <v>408.59</v>
      </c>
      <c r="AL76" s="83"/>
      <c r="AM76" s="76" t="n">
        <v>552.5</v>
      </c>
      <c r="AN76" s="76" t="n">
        <v>467.09</v>
      </c>
      <c r="AO76" s="76" t="n">
        <v>438.59</v>
      </c>
      <c r="AP76" s="76" t="n">
        <v>394.09</v>
      </c>
      <c r="AQ76" s="82" t="n">
        <v>324.09</v>
      </c>
    </row>
    <row r="77" customFormat="false" ht="13" hidden="false" customHeight="false" outlineLevel="0" collapsed="false">
      <c r="B77" s="88" t="s">
        <v>119</v>
      </c>
      <c r="C77" s="89" t="s">
        <v>123</v>
      </c>
      <c r="D77" s="199" t="n">
        <v>638</v>
      </c>
      <c r="E77" s="200" t="n">
        <v>5.33</v>
      </c>
      <c r="F77" s="95" t="s">
        <v>104</v>
      </c>
      <c r="G77" s="96"/>
      <c r="H77" s="162"/>
      <c r="I77" s="93" t="n">
        <v>52</v>
      </c>
      <c r="J77" s="93" t="n">
        <v>156</v>
      </c>
      <c r="K77" s="93" t="n">
        <v>179</v>
      </c>
      <c r="L77" s="93" t="n">
        <v>196</v>
      </c>
      <c r="M77" s="98" t="n">
        <v>229</v>
      </c>
      <c r="N77" s="162"/>
      <c r="O77" s="93" t="n">
        <v>68</v>
      </c>
      <c r="P77" s="93" t="n">
        <v>171</v>
      </c>
      <c r="Q77" s="93" t="n">
        <v>199</v>
      </c>
      <c r="R77" s="93" t="n">
        <v>244</v>
      </c>
      <c r="S77" s="98" t="n">
        <v>314</v>
      </c>
      <c r="U77" s="85" t="n">
        <v>0</v>
      </c>
      <c r="V77" s="85" t="n">
        <v>50</v>
      </c>
      <c r="W77" s="85" t="n">
        <v>50</v>
      </c>
      <c r="X77" s="85" t="n">
        <v>50</v>
      </c>
      <c r="Y77" s="82" t="n">
        <v>50</v>
      </c>
      <c r="Z77" s="198"/>
      <c r="AA77" s="85" t="n">
        <v>0</v>
      </c>
      <c r="AB77" s="85" t="n">
        <v>50</v>
      </c>
      <c r="AC77" s="85" t="n">
        <v>50</v>
      </c>
      <c r="AD77" s="85" t="n">
        <v>50</v>
      </c>
      <c r="AE77" s="82" t="n">
        <v>50</v>
      </c>
      <c r="AG77" s="76" t="n">
        <v>586</v>
      </c>
      <c r="AH77" s="76" t="n">
        <v>481.59</v>
      </c>
      <c r="AI77" s="76" t="n">
        <v>458.59</v>
      </c>
      <c r="AJ77" s="76" t="n">
        <v>441.59</v>
      </c>
      <c r="AK77" s="82" t="n">
        <v>408.59</v>
      </c>
      <c r="AL77" s="83"/>
      <c r="AM77" s="76" t="n">
        <v>570.5</v>
      </c>
      <c r="AN77" s="76" t="n">
        <v>467.09</v>
      </c>
      <c r="AO77" s="76" t="n">
        <v>438.59</v>
      </c>
      <c r="AP77" s="76" t="n">
        <v>394.09</v>
      </c>
      <c r="AQ77" s="82" t="n">
        <v>324.09</v>
      </c>
    </row>
    <row r="78" customFormat="false" ht="13" hidden="false" customHeight="false" outlineLevel="0" collapsed="false">
      <c r="B78" s="70" t="s">
        <v>119</v>
      </c>
      <c r="C78" s="71" t="s">
        <v>124</v>
      </c>
      <c r="D78" s="184" t="n">
        <v>915</v>
      </c>
      <c r="E78" s="201" t="n">
        <v>5.33</v>
      </c>
      <c r="F78" s="79" t="s">
        <v>104</v>
      </c>
      <c r="G78" s="80"/>
      <c r="H78" s="162"/>
      <c r="I78" s="76" t="n">
        <v>52</v>
      </c>
      <c r="J78" s="76" t="n">
        <v>243</v>
      </c>
      <c r="K78" s="76" t="n">
        <v>266</v>
      </c>
      <c r="L78" s="76" t="n">
        <v>283</v>
      </c>
      <c r="M78" s="82" t="n">
        <v>316</v>
      </c>
      <c r="N78" s="162"/>
      <c r="O78" s="76" t="n">
        <v>68</v>
      </c>
      <c r="P78" s="76" t="n">
        <v>257</v>
      </c>
      <c r="Q78" s="76" t="n">
        <v>286</v>
      </c>
      <c r="R78" s="76" t="n">
        <v>330</v>
      </c>
      <c r="S78" s="82" t="n">
        <v>400</v>
      </c>
      <c r="U78" s="85" t="n">
        <v>0</v>
      </c>
      <c r="V78" s="85" t="n">
        <v>0</v>
      </c>
      <c r="W78" s="85" t="n">
        <v>0</v>
      </c>
      <c r="X78" s="85" t="n">
        <v>0</v>
      </c>
      <c r="Y78" s="82" t="n">
        <v>0</v>
      </c>
      <c r="Z78" s="198"/>
      <c r="AA78" s="85" t="n">
        <v>0</v>
      </c>
      <c r="AB78" s="85" t="n">
        <v>0</v>
      </c>
      <c r="AC78" s="85" t="n">
        <v>0</v>
      </c>
      <c r="AD78" s="85" t="n">
        <v>0</v>
      </c>
      <c r="AE78" s="82" t="n">
        <v>0</v>
      </c>
      <c r="AG78" s="76" t="n">
        <v>863</v>
      </c>
      <c r="AH78" s="76" t="n">
        <v>672.33</v>
      </c>
      <c r="AI78" s="76" t="n">
        <v>649.33</v>
      </c>
      <c r="AJ78" s="76" t="n">
        <v>632.33</v>
      </c>
      <c r="AK78" s="82" t="n">
        <v>599.33</v>
      </c>
      <c r="AL78" s="83"/>
      <c r="AM78" s="76" t="n">
        <v>847.5</v>
      </c>
      <c r="AN78" s="76" t="n">
        <v>657.83</v>
      </c>
      <c r="AO78" s="76" t="n">
        <v>629.33</v>
      </c>
      <c r="AP78" s="76" t="n">
        <v>584.83</v>
      </c>
      <c r="AQ78" s="82" t="n">
        <v>514.83</v>
      </c>
    </row>
    <row r="79" customFormat="false" ht="13" hidden="false" customHeight="false" outlineLevel="0" collapsed="false">
      <c r="B79" s="88" t="s">
        <v>119</v>
      </c>
      <c r="C79" s="89" t="s">
        <v>125</v>
      </c>
      <c r="D79" s="199" t="n">
        <v>948</v>
      </c>
      <c r="E79" s="200" t="n">
        <v>5.33</v>
      </c>
      <c r="F79" s="95" t="s">
        <v>104</v>
      </c>
      <c r="G79" s="96"/>
      <c r="H79" s="162"/>
      <c r="I79" s="93" t="n">
        <v>52</v>
      </c>
      <c r="J79" s="93" t="n">
        <v>220</v>
      </c>
      <c r="K79" s="93" t="n">
        <v>243</v>
      </c>
      <c r="L79" s="93" t="n">
        <v>260</v>
      </c>
      <c r="M79" s="98" t="n">
        <v>293</v>
      </c>
      <c r="N79" s="162"/>
      <c r="O79" s="93" t="n">
        <v>68</v>
      </c>
      <c r="P79" s="93" t="n">
        <v>234</v>
      </c>
      <c r="Q79" s="93" t="n">
        <v>263</v>
      </c>
      <c r="R79" s="93" t="n">
        <v>307</v>
      </c>
      <c r="S79" s="98" t="n">
        <v>377</v>
      </c>
      <c r="U79" s="85" t="n">
        <v>0</v>
      </c>
      <c r="V79" s="85" t="n">
        <v>0</v>
      </c>
      <c r="W79" s="85" t="n">
        <v>0</v>
      </c>
      <c r="X79" s="85" t="n">
        <v>0</v>
      </c>
      <c r="Y79" s="82" t="n">
        <v>0</v>
      </c>
      <c r="Z79" s="198"/>
      <c r="AA79" s="85" t="n">
        <v>0</v>
      </c>
      <c r="AB79" s="85" t="n">
        <v>0</v>
      </c>
      <c r="AC79" s="85" t="n">
        <v>0</v>
      </c>
      <c r="AD79" s="85" t="n">
        <v>0</v>
      </c>
      <c r="AE79" s="82" t="n">
        <v>0</v>
      </c>
      <c r="AG79" s="76" t="n">
        <v>896</v>
      </c>
      <c r="AH79" s="76" t="n">
        <v>728.33</v>
      </c>
      <c r="AI79" s="76" t="n">
        <v>705.33</v>
      </c>
      <c r="AJ79" s="76" t="n">
        <v>688.33</v>
      </c>
      <c r="AK79" s="82" t="n">
        <v>655.33</v>
      </c>
      <c r="AL79" s="83"/>
      <c r="AM79" s="76" t="n">
        <v>880.5</v>
      </c>
      <c r="AN79" s="76" t="n">
        <v>713.83</v>
      </c>
      <c r="AO79" s="76" t="n">
        <v>685.33</v>
      </c>
      <c r="AP79" s="76" t="n">
        <v>640.83</v>
      </c>
      <c r="AQ79" s="82" t="n">
        <v>570.83</v>
      </c>
    </row>
    <row r="80" customFormat="false" ht="13" hidden="false" customHeight="false" outlineLevel="0" collapsed="false">
      <c r="B80" s="70" t="s">
        <v>119</v>
      </c>
      <c r="C80" s="71" t="s">
        <v>126</v>
      </c>
      <c r="D80" s="184" t="n">
        <v>525</v>
      </c>
      <c r="E80" s="201" t="n">
        <v>5.33</v>
      </c>
      <c r="F80" s="79" t="s">
        <v>104</v>
      </c>
      <c r="G80" s="80"/>
      <c r="H80" s="162"/>
      <c r="I80" s="76" t="n">
        <v>218</v>
      </c>
      <c r="J80" s="76" t="n">
        <v>238</v>
      </c>
      <c r="K80" s="76" t="n">
        <v>261</v>
      </c>
      <c r="L80" s="76" t="n">
        <v>278</v>
      </c>
      <c r="M80" s="82" t="n">
        <v>311</v>
      </c>
      <c r="N80" s="162"/>
      <c r="O80" s="76" t="n">
        <v>234</v>
      </c>
      <c r="P80" s="76" t="n">
        <v>253</v>
      </c>
      <c r="Q80" s="76" t="n">
        <v>281</v>
      </c>
      <c r="R80" s="76" t="n">
        <v>326</v>
      </c>
      <c r="S80" s="82" t="n">
        <v>396</v>
      </c>
      <c r="U80" s="85" t="n">
        <v>0</v>
      </c>
      <c r="V80" s="85" t="n">
        <v>0</v>
      </c>
      <c r="W80" s="85" t="n">
        <v>0</v>
      </c>
      <c r="X80" s="85" t="n">
        <v>0</v>
      </c>
      <c r="Y80" s="82" t="n">
        <v>0</v>
      </c>
      <c r="Z80" s="198"/>
      <c r="AA80" s="85" t="n">
        <v>0</v>
      </c>
      <c r="AB80" s="85" t="n">
        <v>0</v>
      </c>
      <c r="AC80" s="85" t="n">
        <v>0</v>
      </c>
      <c r="AD80" s="85" t="n">
        <v>0</v>
      </c>
      <c r="AE80" s="82" t="n">
        <v>0</v>
      </c>
      <c r="AG80" s="76" t="n">
        <v>306.59</v>
      </c>
      <c r="AH80" s="76" t="n">
        <v>286.59</v>
      </c>
      <c r="AI80" s="76" t="n">
        <v>263.59</v>
      </c>
      <c r="AJ80" s="76" t="n">
        <v>246.59</v>
      </c>
      <c r="AK80" s="82" t="n">
        <v>213.59</v>
      </c>
      <c r="AL80" s="83"/>
      <c r="AM80" s="76" t="n">
        <v>291.09</v>
      </c>
      <c r="AN80" s="76" t="n">
        <v>272.09</v>
      </c>
      <c r="AO80" s="76" t="n">
        <v>243.59</v>
      </c>
      <c r="AP80" s="76" t="n">
        <v>199.09</v>
      </c>
      <c r="AQ80" s="82" t="n">
        <v>129.09</v>
      </c>
    </row>
    <row r="81" customFormat="false" ht="13" hidden="false" customHeight="false" outlineLevel="0" collapsed="false">
      <c r="B81" s="88" t="s">
        <v>127</v>
      </c>
      <c r="C81" s="89" t="s">
        <v>128</v>
      </c>
      <c r="D81" s="199" t="n">
        <v>215</v>
      </c>
      <c r="E81" s="200" t="n">
        <v>0</v>
      </c>
      <c r="F81" s="95" t="s">
        <v>129</v>
      </c>
      <c r="G81" s="96"/>
      <c r="H81" s="162"/>
      <c r="I81" s="93" t="n">
        <v>84</v>
      </c>
      <c r="J81" s="93" t="n">
        <v>104</v>
      </c>
      <c r="K81" s="93" t="n">
        <v>127</v>
      </c>
      <c r="L81" s="93" t="n">
        <v>144</v>
      </c>
      <c r="M81" s="98" t="n">
        <v>177</v>
      </c>
      <c r="N81" s="162"/>
      <c r="O81" s="93" t="n">
        <v>100</v>
      </c>
      <c r="P81" s="93" t="n">
        <v>119</v>
      </c>
      <c r="Q81" s="93" t="n">
        <v>147</v>
      </c>
      <c r="R81" s="93" t="n">
        <v>192</v>
      </c>
      <c r="S81" s="98" t="n">
        <v>156</v>
      </c>
      <c r="U81" s="85" t="n">
        <v>0</v>
      </c>
      <c r="V81" s="85" t="n">
        <v>0</v>
      </c>
      <c r="W81" s="85" t="n">
        <v>0</v>
      </c>
      <c r="X81" s="85" t="n">
        <v>0</v>
      </c>
      <c r="Y81" s="82" t="n">
        <v>0</v>
      </c>
      <c r="Z81" s="198"/>
      <c r="AA81" s="85" t="n">
        <v>0</v>
      </c>
      <c r="AB81" s="85" t="n">
        <v>0</v>
      </c>
      <c r="AC81" s="85" t="n">
        <v>0</v>
      </c>
      <c r="AD81" s="85" t="n">
        <v>0</v>
      </c>
      <c r="AE81" s="82" t="n">
        <v>0</v>
      </c>
      <c r="AG81" s="76" t="n">
        <v>131</v>
      </c>
      <c r="AH81" s="76" t="n">
        <v>111</v>
      </c>
      <c r="AI81" s="76" t="n">
        <v>87.9999999999999</v>
      </c>
      <c r="AJ81" s="76" t="n">
        <v>71</v>
      </c>
      <c r="AK81" s="82" t="n">
        <v>38</v>
      </c>
      <c r="AL81" s="83"/>
      <c r="AM81" s="76" t="n">
        <v>115.5</v>
      </c>
      <c r="AN81" s="76" t="n">
        <v>96.5</v>
      </c>
      <c r="AO81" s="76" t="n">
        <v>68</v>
      </c>
      <c r="AP81" s="76" t="n">
        <v>23.5</v>
      </c>
      <c r="AQ81" s="82" t="n">
        <v>59</v>
      </c>
    </row>
    <row r="82" customFormat="false" ht="13" hidden="false" customHeight="false" outlineLevel="0" collapsed="false">
      <c r="B82" s="70" t="s">
        <v>127</v>
      </c>
      <c r="C82" s="71" t="s">
        <v>130</v>
      </c>
      <c r="D82" s="184" t="n">
        <v>396</v>
      </c>
      <c r="E82" s="201" t="n">
        <v>0</v>
      </c>
      <c r="F82" s="79" t="s">
        <v>129</v>
      </c>
      <c r="G82" s="80"/>
      <c r="H82" s="162"/>
      <c r="I82" s="76" t="n">
        <v>161</v>
      </c>
      <c r="J82" s="76" t="n">
        <v>181</v>
      </c>
      <c r="K82" s="76" t="n">
        <v>204</v>
      </c>
      <c r="L82" s="76" t="n">
        <v>221</v>
      </c>
      <c r="M82" s="82" t="n">
        <v>254</v>
      </c>
      <c r="N82" s="162"/>
      <c r="O82" s="76" t="n">
        <v>177</v>
      </c>
      <c r="P82" s="76" t="n">
        <v>196</v>
      </c>
      <c r="Q82" s="76" t="n">
        <v>224</v>
      </c>
      <c r="R82" s="76" t="n">
        <v>269</v>
      </c>
      <c r="S82" s="82" t="n">
        <v>339</v>
      </c>
      <c r="U82" s="85" t="n">
        <v>0</v>
      </c>
      <c r="V82" s="85" t="n">
        <v>0</v>
      </c>
      <c r="W82" s="85" t="n">
        <v>0</v>
      </c>
      <c r="X82" s="85" t="n">
        <v>0</v>
      </c>
      <c r="Y82" s="82" t="n">
        <v>0</v>
      </c>
      <c r="Z82" s="198"/>
      <c r="AA82" s="85" t="n">
        <v>0</v>
      </c>
      <c r="AB82" s="85" t="n">
        <v>0</v>
      </c>
      <c r="AC82" s="85" t="n">
        <v>0</v>
      </c>
      <c r="AD82" s="85" t="n">
        <v>0</v>
      </c>
      <c r="AE82" s="82" t="n">
        <v>0</v>
      </c>
      <c r="AG82" s="76" t="n">
        <v>235</v>
      </c>
      <c r="AH82" s="76" t="n">
        <v>215</v>
      </c>
      <c r="AI82" s="76" t="n">
        <v>192</v>
      </c>
      <c r="AJ82" s="76" t="n">
        <v>175</v>
      </c>
      <c r="AK82" s="82" t="n">
        <v>142</v>
      </c>
      <c r="AL82" s="83"/>
      <c r="AM82" s="76" t="n">
        <v>219.5</v>
      </c>
      <c r="AN82" s="76" t="n">
        <v>200.5</v>
      </c>
      <c r="AO82" s="76" t="n">
        <v>172</v>
      </c>
      <c r="AP82" s="76" t="n">
        <v>127.5</v>
      </c>
      <c r="AQ82" s="82" t="n">
        <v>57.5</v>
      </c>
    </row>
    <row r="83" customFormat="false" ht="13" hidden="false" customHeight="false" outlineLevel="0" collapsed="false">
      <c r="B83" s="88" t="s">
        <v>127</v>
      </c>
      <c r="C83" s="89" t="s">
        <v>131</v>
      </c>
      <c r="D83" s="199" t="n">
        <v>479</v>
      </c>
      <c r="E83" s="200" t="n">
        <v>0</v>
      </c>
      <c r="F83" s="95" t="s">
        <v>129</v>
      </c>
      <c r="G83" s="96"/>
      <c r="H83" s="162"/>
      <c r="I83" s="93" t="n">
        <v>191</v>
      </c>
      <c r="J83" s="93" t="n">
        <v>211</v>
      </c>
      <c r="K83" s="93" t="n">
        <v>234</v>
      </c>
      <c r="L83" s="93" t="n">
        <v>251</v>
      </c>
      <c r="M83" s="98" t="n">
        <v>284</v>
      </c>
      <c r="N83" s="162"/>
      <c r="O83" s="93" t="n">
        <v>207</v>
      </c>
      <c r="P83" s="93" t="n">
        <v>226</v>
      </c>
      <c r="Q83" s="93" t="n">
        <v>254</v>
      </c>
      <c r="R83" s="93" t="n">
        <v>299</v>
      </c>
      <c r="S83" s="98" t="n">
        <v>369</v>
      </c>
      <c r="U83" s="85" t="n">
        <v>0</v>
      </c>
      <c r="V83" s="85" t="n">
        <v>0</v>
      </c>
      <c r="W83" s="85" t="n">
        <v>0</v>
      </c>
      <c r="X83" s="85" t="n">
        <v>0</v>
      </c>
      <c r="Y83" s="82" t="n">
        <v>0</v>
      </c>
      <c r="Z83" s="198"/>
      <c r="AA83" s="85" t="n">
        <v>0</v>
      </c>
      <c r="AB83" s="85" t="n">
        <v>0</v>
      </c>
      <c r="AC83" s="85" t="n">
        <v>0</v>
      </c>
      <c r="AD83" s="85" t="n">
        <v>0</v>
      </c>
      <c r="AE83" s="82" t="n">
        <v>0</v>
      </c>
      <c r="AG83" s="76" t="n">
        <v>288</v>
      </c>
      <c r="AH83" s="76" t="n">
        <v>268</v>
      </c>
      <c r="AI83" s="76" t="n">
        <v>245</v>
      </c>
      <c r="AJ83" s="76" t="n">
        <v>228</v>
      </c>
      <c r="AK83" s="82" t="n">
        <v>195</v>
      </c>
      <c r="AL83" s="83"/>
      <c r="AM83" s="76" t="n">
        <v>272.5</v>
      </c>
      <c r="AN83" s="76" t="n">
        <v>253.5</v>
      </c>
      <c r="AO83" s="76" t="n">
        <v>225</v>
      </c>
      <c r="AP83" s="76" t="n">
        <v>180.5</v>
      </c>
      <c r="AQ83" s="82" t="n">
        <v>110.5</v>
      </c>
    </row>
    <row r="84" customFormat="false" ht="13" hidden="false" customHeight="false" outlineLevel="0" collapsed="false">
      <c r="B84" s="70" t="s">
        <v>127</v>
      </c>
      <c r="C84" s="71" t="s">
        <v>132</v>
      </c>
      <c r="D84" s="184" t="n">
        <v>1735</v>
      </c>
      <c r="E84" s="201" t="n">
        <v>0</v>
      </c>
      <c r="F84" s="79" t="s">
        <v>129</v>
      </c>
      <c r="G84" s="80"/>
      <c r="H84" s="162"/>
      <c r="I84" s="76" t="n">
        <v>52</v>
      </c>
      <c r="J84" s="76" t="n">
        <v>72</v>
      </c>
      <c r="K84" s="76" t="n">
        <v>875</v>
      </c>
      <c r="L84" s="76" t="n">
        <v>892</v>
      </c>
      <c r="M84" s="82" t="n">
        <v>925</v>
      </c>
      <c r="N84" s="162"/>
      <c r="O84" s="76" t="n">
        <v>68</v>
      </c>
      <c r="P84" s="76" t="n">
        <v>87</v>
      </c>
      <c r="Q84" s="76" t="n">
        <v>895</v>
      </c>
      <c r="R84" s="76" t="n">
        <v>940</v>
      </c>
      <c r="S84" s="82" t="n">
        <v>1010</v>
      </c>
      <c r="U84" s="85" t="n">
        <v>0</v>
      </c>
      <c r="V84" s="85" t="n">
        <v>0</v>
      </c>
      <c r="W84" s="85" t="n">
        <v>0</v>
      </c>
      <c r="X84" s="85" t="n">
        <v>0</v>
      </c>
      <c r="Y84" s="82" t="n">
        <v>0</v>
      </c>
      <c r="Z84" s="198"/>
      <c r="AA84" s="85" t="n">
        <v>0</v>
      </c>
      <c r="AB84" s="85" t="n">
        <v>0</v>
      </c>
      <c r="AC84" s="85" t="n">
        <v>0</v>
      </c>
      <c r="AD84" s="85" t="n">
        <v>0</v>
      </c>
      <c r="AE84" s="82" t="n">
        <v>0</v>
      </c>
      <c r="AG84" s="76" t="n">
        <v>1683</v>
      </c>
      <c r="AH84" s="76" t="n">
        <v>1663</v>
      </c>
      <c r="AI84" s="76" t="n">
        <v>859.8</v>
      </c>
      <c r="AJ84" s="76" t="n">
        <v>842.8</v>
      </c>
      <c r="AK84" s="82" t="n">
        <v>809.8</v>
      </c>
      <c r="AL84" s="83"/>
      <c r="AM84" s="76" t="n">
        <v>1667.5</v>
      </c>
      <c r="AN84" s="76" t="n">
        <v>1648.5</v>
      </c>
      <c r="AO84" s="76" t="n">
        <v>839.8</v>
      </c>
      <c r="AP84" s="76" t="n">
        <v>795.3</v>
      </c>
      <c r="AQ84" s="82" t="n">
        <v>725.3</v>
      </c>
    </row>
    <row r="85" customFormat="false" ht="13" hidden="false" customHeight="false" outlineLevel="0" collapsed="false">
      <c r="B85" s="88" t="s">
        <v>127</v>
      </c>
      <c r="C85" s="89" t="s">
        <v>133</v>
      </c>
      <c r="D85" s="199" t="n">
        <v>537</v>
      </c>
      <c r="E85" s="200" t="n">
        <v>0</v>
      </c>
      <c r="F85" s="95" t="s">
        <v>129</v>
      </c>
      <c r="G85" s="96"/>
      <c r="H85" s="162"/>
      <c r="I85" s="93" t="n">
        <v>204</v>
      </c>
      <c r="J85" s="93" t="n">
        <v>224</v>
      </c>
      <c r="K85" s="93" t="n">
        <v>247</v>
      </c>
      <c r="L85" s="93" t="n">
        <v>264</v>
      </c>
      <c r="M85" s="98" t="n">
        <v>297</v>
      </c>
      <c r="N85" s="162"/>
      <c r="O85" s="93" t="n">
        <v>220</v>
      </c>
      <c r="P85" s="93" t="n">
        <v>239</v>
      </c>
      <c r="Q85" s="93" t="n">
        <v>267</v>
      </c>
      <c r="R85" s="93" t="n">
        <v>312</v>
      </c>
      <c r="S85" s="98" t="n">
        <v>382</v>
      </c>
      <c r="U85" s="85" t="n">
        <v>0</v>
      </c>
      <c r="V85" s="85" t="n">
        <v>0</v>
      </c>
      <c r="W85" s="85" t="n">
        <v>0</v>
      </c>
      <c r="X85" s="85" t="n">
        <v>0</v>
      </c>
      <c r="Y85" s="82" t="n">
        <v>0</v>
      </c>
      <c r="Z85" s="198"/>
      <c r="AA85" s="85" t="n">
        <v>0</v>
      </c>
      <c r="AB85" s="85" t="n">
        <v>0</v>
      </c>
      <c r="AC85" s="85" t="n">
        <v>0</v>
      </c>
      <c r="AD85" s="85" t="n">
        <v>0</v>
      </c>
      <c r="AE85" s="82" t="n">
        <v>0</v>
      </c>
      <c r="AG85" s="76" t="n">
        <v>332.8</v>
      </c>
      <c r="AH85" s="76" t="n">
        <v>312.8</v>
      </c>
      <c r="AI85" s="76" t="n">
        <v>289.8</v>
      </c>
      <c r="AJ85" s="76" t="n">
        <v>272.8</v>
      </c>
      <c r="AK85" s="82" t="n">
        <v>239.8</v>
      </c>
      <c r="AL85" s="83"/>
      <c r="AM85" s="76" t="n">
        <v>317.3</v>
      </c>
      <c r="AN85" s="76" t="n">
        <v>298.3</v>
      </c>
      <c r="AO85" s="76" t="n">
        <v>269.8</v>
      </c>
      <c r="AP85" s="76" t="n">
        <v>225.3</v>
      </c>
      <c r="AQ85" s="82" t="n">
        <v>155.3</v>
      </c>
    </row>
    <row r="86" customFormat="false" ht="13" hidden="false" customHeight="false" outlineLevel="0" collapsed="false">
      <c r="B86" s="70" t="s">
        <v>127</v>
      </c>
      <c r="C86" s="71" t="s">
        <v>134</v>
      </c>
      <c r="D86" s="184" t="n">
        <v>2396</v>
      </c>
      <c r="E86" s="201" t="n">
        <v>0</v>
      </c>
      <c r="F86" s="79" t="s">
        <v>129</v>
      </c>
      <c r="G86" s="80"/>
      <c r="H86" s="162"/>
      <c r="I86" s="76" t="n">
        <v>52</v>
      </c>
      <c r="J86" s="76" t="n">
        <v>72</v>
      </c>
      <c r="K86" s="76" t="n">
        <v>1211</v>
      </c>
      <c r="L86" s="76" t="n">
        <v>1228</v>
      </c>
      <c r="M86" s="82" t="n">
        <v>1261</v>
      </c>
      <c r="N86" s="162"/>
      <c r="O86" s="76" t="n">
        <v>68</v>
      </c>
      <c r="P86" s="76" t="n">
        <v>87</v>
      </c>
      <c r="Q86" s="76" t="n">
        <v>1231</v>
      </c>
      <c r="R86" s="76" t="n">
        <v>1276</v>
      </c>
      <c r="S86" s="82" t="n">
        <v>1346</v>
      </c>
      <c r="U86" s="85" t="n">
        <v>0</v>
      </c>
      <c r="V86" s="85" t="n">
        <v>0</v>
      </c>
      <c r="W86" s="85" t="n">
        <v>0</v>
      </c>
      <c r="X86" s="85" t="n">
        <v>0</v>
      </c>
      <c r="Y86" s="82" t="n">
        <v>0</v>
      </c>
      <c r="Z86" s="198"/>
      <c r="AA86" s="85" t="n">
        <v>0</v>
      </c>
      <c r="AB86" s="85" t="n">
        <v>0</v>
      </c>
      <c r="AC86" s="85" t="n">
        <v>0</v>
      </c>
      <c r="AD86" s="85" t="n">
        <v>0</v>
      </c>
      <c r="AE86" s="82" t="n">
        <v>0</v>
      </c>
      <c r="AG86" s="76" t="n">
        <v>2344</v>
      </c>
      <c r="AH86" s="76" t="n">
        <v>2324</v>
      </c>
      <c r="AI86" s="76" t="n">
        <v>1184.8</v>
      </c>
      <c r="AJ86" s="76" t="n">
        <v>1167.8</v>
      </c>
      <c r="AK86" s="82" t="n">
        <v>1134.8</v>
      </c>
      <c r="AL86" s="83"/>
      <c r="AM86" s="76" t="n">
        <v>2328.5</v>
      </c>
      <c r="AN86" s="76" t="n">
        <v>2309.5</v>
      </c>
      <c r="AO86" s="76" t="n">
        <v>1164.8</v>
      </c>
      <c r="AP86" s="76" t="n">
        <v>1120.3</v>
      </c>
      <c r="AQ86" s="82" t="n">
        <v>1050.3</v>
      </c>
    </row>
    <row r="87" customFormat="false" ht="13" hidden="false" customHeight="false" outlineLevel="0" collapsed="false">
      <c r="B87" s="88" t="s">
        <v>127</v>
      </c>
      <c r="C87" s="89" t="s">
        <v>135</v>
      </c>
      <c r="D87" s="199" t="n">
        <v>686</v>
      </c>
      <c r="E87" s="200" t="n">
        <v>0</v>
      </c>
      <c r="F87" s="95" t="s">
        <v>129</v>
      </c>
      <c r="G87" s="96"/>
      <c r="H87" s="162"/>
      <c r="I87" s="93" t="n">
        <v>52</v>
      </c>
      <c r="J87" s="93" t="n">
        <v>72</v>
      </c>
      <c r="K87" s="93" t="n">
        <v>316</v>
      </c>
      <c r="L87" s="93" t="n">
        <v>333</v>
      </c>
      <c r="M87" s="98" t="n">
        <v>366</v>
      </c>
      <c r="N87" s="162"/>
      <c r="O87" s="93" t="n">
        <v>68</v>
      </c>
      <c r="P87" s="93" t="n">
        <v>87</v>
      </c>
      <c r="Q87" s="93" t="n">
        <v>336</v>
      </c>
      <c r="R87" s="93" t="n">
        <v>381</v>
      </c>
      <c r="S87" s="98" t="n">
        <v>451</v>
      </c>
      <c r="U87" s="85" t="n">
        <v>0</v>
      </c>
      <c r="V87" s="85" t="n">
        <v>0</v>
      </c>
      <c r="W87" s="85" t="n">
        <v>0</v>
      </c>
      <c r="X87" s="85" t="n">
        <v>0</v>
      </c>
      <c r="Y87" s="82" t="n">
        <v>0</v>
      </c>
      <c r="Z87" s="198"/>
      <c r="AA87" s="85" t="n">
        <v>0</v>
      </c>
      <c r="AB87" s="85" t="n">
        <v>0</v>
      </c>
      <c r="AC87" s="85" t="n">
        <v>0</v>
      </c>
      <c r="AD87" s="85" t="n">
        <v>0</v>
      </c>
      <c r="AE87" s="82" t="n">
        <v>0</v>
      </c>
      <c r="AG87" s="76" t="n">
        <v>634</v>
      </c>
      <c r="AH87" s="76" t="n">
        <v>614</v>
      </c>
      <c r="AI87" s="76" t="n">
        <v>369.8</v>
      </c>
      <c r="AJ87" s="76" t="n">
        <v>352.8</v>
      </c>
      <c r="AK87" s="82" t="n">
        <v>319.8</v>
      </c>
      <c r="AL87" s="83"/>
      <c r="AM87" s="76" t="n">
        <v>618.5</v>
      </c>
      <c r="AN87" s="76" t="n">
        <v>599.5</v>
      </c>
      <c r="AO87" s="76" t="n">
        <v>349.8</v>
      </c>
      <c r="AP87" s="76" t="n">
        <v>305.3</v>
      </c>
      <c r="AQ87" s="82" t="n">
        <v>235.3</v>
      </c>
    </row>
    <row r="88" customFormat="false" ht="13" hidden="false" customHeight="false" outlineLevel="0" collapsed="false">
      <c r="B88" s="70" t="s">
        <v>127</v>
      </c>
      <c r="C88" s="71" t="s">
        <v>136</v>
      </c>
      <c r="D88" s="184" t="n">
        <v>1157</v>
      </c>
      <c r="E88" s="201" t="n">
        <v>0</v>
      </c>
      <c r="F88" s="79" t="s">
        <v>129</v>
      </c>
      <c r="G88" s="80"/>
      <c r="H88" s="162"/>
      <c r="I88" s="76" t="n">
        <v>52</v>
      </c>
      <c r="J88" s="76" t="n">
        <v>72</v>
      </c>
      <c r="K88" s="76" t="n">
        <v>498</v>
      </c>
      <c r="L88" s="76" t="n">
        <v>515</v>
      </c>
      <c r="M88" s="82" t="n">
        <v>548</v>
      </c>
      <c r="N88" s="162"/>
      <c r="O88" s="76" t="n">
        <v>68</v>
      </c>
      <c r="P88" s="76" t="n">
        <v>87</v>
      </c>
      <c r="Q88" s="76" t="n">
        <v>518</v>
      </c>
      <c r="R88" s="76" t="n">
        <v>563</v>
      </c>
      <c r="S88" s="82" t="n">
        <v>633</v>
      </c>
      <c r="U88" s="85" t="n">
        <v>0</v>
      </c>
      <c r="V88" s="85" t="n">
        <v>0</v>
      </c>
      <c r="W88" s="85" t="n">
        <v>0</v>
      </c>
      <c r="X88" s="85" t="n">
        <v>0</v>
      </c>
      <c r="Y88" s="82" t="n">
        <v>0</v>
      </c>
      <c r="Z88" s="198"/>
      <c r="AA88" s="85" t="n">
        <v>0</v>
      </c>
      <c r="AB88" s="85" t="n">
        <v>0</v>
      </c>
      <c r="AC88" s="85" t="n">
        <v>0</v>
      </c>
      <c r="AD88" s="85" t="n">
        <v>0</v>
      </c>
      <c r="AE88" s="82" t="n">
        <v>0</v>
      </c>
      <c r="AG88" s="76" t="n">
        <v>1105</v>
      </c>
      <c r="AH88" s="76" t="n">
        <v>1085</v>
      </c>
      <c r="AI88" s="76" t="n">
        <v>658.85</v>
      </c>
      <c r="AJ88" s="76" t="n">
        <v>641.85</v>
      </c>
      <c r="AK88" s="82" t="n">
        <v>608.85</v>
      </c>
      <c r="AL88" s="83"/>
      <c r="AM88" s="76" t="n">
        <v>1089.5</v>
      </c>
      <c r="AN88" s="76" t="n">
        <v>1070.5</v>
      </c>
      <c r="AO88" s="76" t="n">
        <v>638.85</v>
      </c>
      <c r="AP88" s="76" t="n">
        <v>594.35</v>
      </c>
      <c r="AQ88" s="82" t="n">
        <v>524.35</v>
      </c>
    </row>
    <row r="89" customFormat="false" ht="13" hidden="false" customHeight="false" outlineLevel="0" collapsed="false">
      <c r="B89" s="88" t="s">
        <v>127</v>
      </c>
      <c r="C89" s="89" t="s">
        <v>137</v>
      </c>
      <c r="D89" s="199" t="n">
        <v>867</v>
      </c>
      <c r="E89" s="200" t="n">
        <v>5.33</v>
      </c>
      <c r="F89" s="95" t="s">
        <v>104</v>
      </c>
      <c r="G89" s="96"/>
      <c r="H89" s="162"/>
      <c r="I89" s="93" t="n">
        <v>52</v>
      </c>
      <c r="J89" s="93" t="n">
        <v>309</v>
      </c>
      <c r="K89" s="93" t="n">
        <v>332</v>
      </c>
      <c r="L89" s="93" t="n">
        <v>349</v>
      </c>
      <c r="M89" s="98" t="n">
        <v>382</v>
      </c>
      <c r="N89" s="162"/>
      <c r="O89" s="93" t="n">
        <v>68</v>
      </c>
      <c r="P89" s="93" t="n">
        <v>324</v>
      </c>
      <c r="Q89" s="93" t="n">
        <v>352</v>
      </c>
      <c r="R89" s="93" t="n">
        <v>397</v>
      </c>
      <c r="S89" s="98" t="n">
        <v>467</v>
      </c>
      <c r="U89" s="85" t="n">
        <v>0</v>
      </c>
      <c r="V89" s="85" t="n">
        <v>-30</v>
      </c>
      <c r="W89" s="85" t="n">
        <v>-30</v>
      </c>
      <c r="X89" s="85" t="n">
        <v>-30</v>
      </c>
      <c r="Y89" s="82" t="n">
        <v>-30</v>
      </c>
      <c r="Z89" s="198"/>
      <c r="AA89" s="85" t="n">
        <v>0</v>
      </c>
      <c r="AB89" s="85" t="n">
        <v>-30</v>
      </c>
      <c r="AC89" s="85" t="n">
        <v>-30</v>
      </c>
      <c r="AD89" s="85" t="n">
        <v>-30</v>
      </c>
      <c r="AE89" s="82" t="n">
        <v>-30</v>
      </c>
      <c r="AG89" s="76" t="n">
        <v>815</v>
      </c>
      <c r="AH89" s="76" t="n">
        <v>557.64</v>
      </c>
      <c r="AI89" s="76" t="n">
        <v>534.64</v>
      </c>
      <c r="AJ89" s="76" t="n">
        <v>517.64</v>
      </c>
      <c r="AK89" s="82" t="n">
        <v>484.64</v>
      </c>
      <c r="AL89" s="83"/>
      <c r="AM89" s="76" t="n">
        <v>799.5</v>
      </c>
      <c r="AN89" s="76" t="n">
        <v>543.14</v>
      </c>
      <c r="AO89" s="76" t="n">
        <v>514.64</v>
      </c>
      <c r="AP89" s="76" t="n">
        <v>470.14</v>
      </c>
      <c r="AQ89" s="82" t="n">
        <v>400.14</v>
      </c>
    </row>
    <row r="90" customFormat="false" ht="13" hidden="false" customHeight="false" outlineLevel="0" collapsed="false">
      <c r="B90" s="70" t="s">
        <v>119</v>
      </c>
      <c r="C90" s="71" t="s">
        <v>138</v>
      </c>
      <c r="D90" s="184" t="n">
        <v>140</v>
      </c>
      <c r="E90" s="201" t="n">
        <v>0</v>
      </c>
      <c r="F90" s="79" t="s">
        <v>139</v>
      </c>
      <c r="G90" s="80"/>
      <c r="H90" s="162"/>
      <c r="I90" s="76" t="n">
        <v>52</v>
      </c>
      <c r="J90" s="76" t="n">
        <v>72</v>
      </c>
      <c r="K90" s="76" t="n">
        <v>95</v>
      </c>
      <c r="L90" s="76" t="n">
        <v>112</v>
      </c>
      <c r="M90" s="82" t="n">
        <v>145</v>
      </c>
      <c r="N90" s="162"/>
      <c r="O90" s="76" t="n">
        <v>68</v>
      </c>
      <c r="P90" s="76" t="n">
        <v>87</v>
      </c>
      <c r="Q90" s="76" t="n">
        <v>115</v>
      </c>
      <c r="R90" s="76" t="n">
        <v>160</v>
      </c>
      <c r="S90" s="82" t="n">
        <v>230</v>
      </c>
      <c r="U90" s="85" t="n">
        <v>0</v>
      </c>
      <c r="V90" s="85" t="n">
        <v>0</v>
      </c>
      <c r="W90" s="85" t="n">
        <v>0</v>
      </c>
      <c r="X90" s="85" t="n">
        <v>0</v>
      </c>
      <c r="Y90" s="82" t="n">
        <v>0</v>
      </c>
      <c r="Z90" s="198"/>
      <c r="AA90" s="85" t="n">
        <v>0</v>
      </c>
      <c r="AB90" s="85" t="n">
        <v>0</v>
      </c>
      <c r="AC90" s="85" t="n">
        <v>0</v>
      </c>
      <c r="AD90" s="85" t="n">
        <v>0</v>
      </c>
      <c r="AE90" s="82" t="n">
        <v>0</v>
      </c>
      <c r="AG90" s="76" t="n">
        <v>88</v>
      </c>
      <c r="AH90" s="76" t="n">
        <v>68</v>
      </c>
      <c r="AI90" s="76" t="n">
        <v>44.9999999999999</v>
      </c>
      <c r="AJ90" s="76" t="n">
        <v>28</v>
      </c>
      <c r="AK90" s="82" t="n">
        <v>-5</v>
      </c>
      <c r="AL90" s="83"/>
      <c r="AM90" s="76" t="n">
        <v>72.5</v>
      </c>
      <c r="AN90" s="76" t="n">
        <v>53.5</v>
      </c>
      <c r="AO90" s="76" t="n">
        <v>25</v>
      </c>
      <c r="AP90" s="76" t="n">
        <v>-19.5</v>
      </c>
      <c r="AQ90" s="82" t="n">
        <v>-89.5</v>
      </c>
    </row>
    <row r="91" customFormat="false" ht="13" hidden="false" customHeight="false" outlineLevel="0" collapsed="false">
      <c r="B91" s="88" t="s">
        <v>140</v>
      </c>
      <c r="C91" s="89" t="s">
        <v>141</v>
      </c>
      <c r="D91" s="199" t="n">
        <v>481</v>
      </c>
      <c r="E91" s="200" t="n">
        <v>3.25</v>
      </c>
      <c r="F91" s="95" t="s">
        <v>86</v>
      </c>
      <c r="G91" s="96"/>
      <c r="H91" s="162"/>
      <c r="I91" s="93" t="n">
        <v>208</v>
      </c>
      <c r="J91" s="93" t="n">
        <v>228</v>
      </c>
      <c r="K91" s="93" t="n">
        <v>251</v>
      </c>
      <c r="L91" s="93" t="n">
        <v>268</v>
      </c>
      <c r="M91" s="98" t="n">
        <v>301</v>
      </c>
      <c r="N91" s="162"/>
      <c r="O91" s="93" t="n">
        <v>223</v>
      </c>
      <c r="P91" s="93" t="n">
        <v>242</v>
      </c>
      <c r="Q91" s="93" t="n">
        <v>271</v>
      </c>
      <c r="R91" s="93" t="n">
        <v>315</v>
      </c>
      <c r="S91" s="98" t="n">
        <v>385</v>
      </c>
      <c r="U91" s="85" t="n">
        <v>0</v>
      </c>
      <c r="V91" s="85" t="n">
        <v>0</v>
      </c>
      <c r="W91" s="85" t="n">
        <v>0</v>
      </c>
      <c r="X91" s="85" t="n">
        <v>0</v>
      </c>
      <c r="Y91" s="82" t="n">
        <v>0</v>
      </c>
      <c r="Z91" s="198"/>
      <c r="AA91" s="85" t="n">
        <v>0</v>
      </c>
      <c r="AB91" s="85" t="n">
        <v>0</v>
      </c>
      <c r="AC91" s="85" t="n">
        <v>0</v>
      </c>
      <c r="AD91" s="85" t="n">
        <v>0</v>
      </c>
      <c r="AE91" s="82" t="n">
        <v>0</v>
      </c>
      <c r="AG91" s="76" t="n">
        <v>273.03</v>
      </c>
      <c r="AH91" s="76" t="n">
        <v>253.03</v>
      </c>
      <c r="AI91" s="76" t="n">
        <v>230.03</v>
      </c>
      <c r="AJ91" s="76" t="n">
        <v>213.03</v>
      </c>
      <c r="AK91" s="82" t="n">
        <v>180.03</v>
      </c>
      <c r="AL91" s="83"/>
      <c r="AM91" s="76" t="n">
        <v>257.53</v>
      </c>
      <c r="AN91" s="76" t="n">
        <v>238.53</v>
      </c>
      <c r="AO91" s="76" t="n">
        <v>210.03</v>
      </c>
      <c r="AP91" s="76" t="n">
        <v>165.53</v>
      </c>
      <c r="AQ91" s="82" t="n">
        <v>95.53</v>
      </c>
    </row>
    <row r="92" customFormat="false" ht="13" hidden="false" customHeight="false" outlineLevel="0" collapsed="false">
      <c r="B92" s="70" t="s">
        <v>140</v>
      </c>
      <c r="C92" s="71" t="s">
        <v>142</v>
      </c>
      <c r="D92" s="184" t="n">
        <v>658</v>
      </c>
      <c r="E92" s="201" t="n">
        <v>3.25</v>
      </c>
      <c r="F92" s="79" t="s">
        <v>86</v>
      </c>
      <c r="G92" s="80"/>
      <c r="H92" s="162"/>
      <c r="I92" s="76" t="n">
        <v>306</v>
      </c>
      <c r="J92" s="76" t="n">
        <v>326</v>
      </c>
      <c r="K92" s="76" t="n">
        <v>349</v>
      </c>
      <c r="L92" s="76" t="n">
        <v>366</v>
      </c>
      <c r="M92" s="82" t="n">
        <v>399</v>
      </c>
      <c r="N92" s="162"/>
      <c r="O92" s="76" t="n">
        <v>321</v>
      </c>
      <c r="P92" s="76" t="n">
        <v>340</v>
      </c>
      <c r="Q92" s="76" t="n">
        <v>369</v>
      </c>
      <c r="R92" s="76" t="n">
        <v>413</v>
      </c>
      <c r="S92" s="82" t="n">
        <v>483</v>
      </c>
      <c r="U92" s="85" t="n">
        <v>0</v>
      </c>
      <c r="V92" s="85" t="n">
        <v>0</v>
      </c>
      <c r="W92" s="85" t="n">
        <v>0</v>
      </c>
      <c r="X92" s="85" t="n">
        <v>0</v>
      </c>
      <c r="Y92" s="82" t="n">
        <v>0</v>
      </c>
      <c r="Z92" s="198"/>
      <c r="AA92" s="85" t="n">
        <v>0</v>
      </c>
      <c r="AB92" s="85" t="n">
        <v>0</v>
      </c>
      <c r="AC92" s="85" t="n">
        <v>0</v>
      </c>
      <c r="AD92" s="85" t="n">
        <v>0</v>
      </c>
      <c r="AE92" s="82" t="n">
        <v>0</v>
      </c>
      <c r="AG92" s="76" t="n">
        <v>352.05</v>
      </c>
      <c r="AH92" s="76" t="n">
        <v>332.05</v>
      </c>
      <c r="AI92" s="76" t="n">
        <v>309.05</v>
      </c>
      <c r="AJ92" s="76" t="n">
        <v>292.05</v>
      </c>
      <c r="AK92" s="82" t="n">
        <v>259.05</v>
      </c>
      <c r="AL92" s="83"/>
      <c r="AM92" s="76" t="n">
        <v>336.55</v>
      </c>
      <c r="AN92" s="76" t="n">
        <v>317.55</v>
      </c>
      <c r="AO92" s="76" t="n">
        <v>289.05</v>
      </c>
      <c r="AP92" s="76" t="n">
        <v>244.55</v>
      </c>
      <c r="AQ92" s="82" t="n">
        <v>174.55</v>
      </c>
    </row>
    <row r="93" customFormat="false" ht="13" hidden="false" customHeight="false" outlineLevel="0" collapsed="false">
      <c r="B93" s="88" t="s">
        <v>140</v>
      </c>
      <c r="C93" s="89" t="s">
        <v>143</v>
      </c>
      <c r="D93" s="199" t="n">
        <v>177</v>
      </c>
      <c r="E93" s="200" t="n">
        <v>3.25</v>
      </c>
      <c r="F93" s="95" t="s">
        <v>86</v>
      </c>
      <c r="G93" s="96"/>
      <c r="H93" s="162"/>
      <c r="I93" s="93" t="n">
        <v>119</v>
      </c>
      <c r="J93" s="93" t="n">
        <v>139</v>
      </c>
      <c r="K93" s="93" t="n">
        <v>162</v>
      </c>
      <c r="L93" s="93" t="n">
        <v>179</v>
      </c>
      <c r="M93" s="98" t="n">
        <v>212</v>
      </c>
      <c r="N93" s="162"/>
      <c r="O93" s="93" t="n">
        <v>135</v>
      </c>
      <c r="P93" s="93" t="n">
        <v>154</v>
      </c>
      <c r="Q93" s="93" t="n">
        <v>182</v>
      </c>
      <c r="R93" s="93" t="n">
        <v>227</v>
      </c>
      <c r="S93" s="98" t="n">
        <v>297</v>
      </c>
      <c r="U93" s="85" t="n">
        <v>0</v>
      </c>
      <c r="V93" s="85" t="n">
        <v>0</v>
      </c>
      <c r="W93" s="85" t="n">
        <v>0</v>
      </c>
      <c r="X93" s="85" t="n">
        <v>0</v>
      </c>
      <c r="Y93" s="82" t="n">
        <v>0</v>
      </c>
      <c r="Z93" s="198"/>
      <c r="AA93" s="85" t="n">
        <v>0</v>
      </c>
      <c r="AB93" s="85" t="n">
        <v>0</v>
      </c>
      <c r="AC93" s="85" t="n">
        <v>0</v>
      </c>
      <c r="AD93" s="85" t="n">
        <v>0</v>
      </c>
      <c r="AE93" s="82" t="n">
        <v>0</v>
      </c>
      <c r="AG93" s="76" t="n">
        <v>57.71</v>
      </c>
      <c r="AH93" s="76" t="n">
        <v>37.71</v>
      </c>
      <c r="AI93" s="76" t="n">
        <v>14.7099999999999</v>
      </c>
      <c r="AJ93" s="76" t="n">
        <v>-2.28999999999999</v>
      </c>
      <c r="AK93" s="82" t="n">
        <v>-35.29</v>
      </c>
      <c r="AL93" s="83"/>
      <c r="AM93" s="76" t="n">
        <v>42.21</v>
      </c>
      <c r="AN93" s="76" t="n">
        <v>23.21</v>
      </c>
      <c r="AO93" s="76" t="n">
        <v>-5.28999999999999</v>
      </c>
      <c r="AP93" s="76" t="n">
        <v>-49.79</v>
      </c>
      <c r="AQ93" s="82" t="n">
        <v>-119.79</v>
      </c>
    </row>
    <row r="94" customFormat="false" ht="13" hidden="false" customHeight="false" outlineLevel="0" collapsed="false">
      <c r="B94" s="70" t="s">
        <v>140</v>
      </c>
      <c r="C94" s="71" t="s">
        <v>144</v>
      </c>
      <c r="D94" s="184" t="n">
        <v>199</v>
      </c>
      <c r="E94" s="201" t="n">
        <v>3.25</v>
      </c>
      <c r="F94" s="79" t="s">
        <v>86</v>
      </c>
      <c r="G94" s="80"/>
      <c r="H94" s="162"/>
      <c r="I94" s="76" t="n">
        <v>106</v>
      </c>
      <c r="J94" s="76" t="n">
        <v>126</v>
      </c>
      <c r="K94" s="76" t="n">
        <v>149</v>
      </c>
      <c r="L94" s="76" t="n">
        <v>166</v>
      </c>
      <c r="M94" s="82" t="n">
        <v>199</v>
      </c>
      <c r="N94" s="162"/>
      <c r="O94" s="76" t="n">
        <v>121</v>
      </c>
      <c r="P94" s="76" t="n">
        <v>140</v>
      </c>
      <c r="Q94" s="76" t="n">
        <v>169</v>
      </c>
      <c r="R94" s="76" t="n">
        <v>213</v>
      </c>
      <c r="S94" s="82" t="n">
        <v>283</v>
      </c>
      <c r="U94" s="85" t="n">
        <v>0</v>
      </c>
      <c r="V94" s="85" t="n">
        <v>0</v>
      </c>
      <c r="W94" s="85" t="n">
        <v>0</v>
      </c>
      <c r="X94" s="85" t="n">
        <v>0</v>
      </c>
      <c r="Y94" s="82" t="n">
        <v>0</v>
      </c>
      <c r="Z94" s="198"/>
      <c r="AA94" s="85" t="n">
        <v>0</v>
      </c>
      <c r="AB94" s="85" t="n">
        <v>0</v>
      </c>
      <c r="AC94" s="85" t="n">
        <v>0</v>
      </c>
      <c r="AD94" s="85" t="n">
        <v>0</v>
      </c>
      <c r="AE94" s="82" t="n">
        <v>0</v>
      </c>
      <c r="AG94" s="76" t="n">
        <v>93.49</v>
      </c>
      <c r="AH94" s="76" t="n">
        <v>73.49</v>
      </c>
      <c r="AI94" s="76" t="n">
        <v>50.4899999999999</v>
      </c>
      <c r="AJ94" s="76" t="n">
        <v>33.49</v>
      </c>
      <c r="AK94" s="82" t="n">
        <v>0.490000000000009</v>
      </c>
      <c r="AL94" s="83"/>
      <c r="AM94" s="76" t="n">
        <v>77.99</v>
      </c>
      <c r="AN94" s="76" t="n">
        <v>58.99</v>
      </c>
      <c r="AO94" s="76" t="n">
        <v>30.49</v>
      </c>
      <c r="AP94" s="76" t="n">
        <v>-14.01</v>
      </c>
      <c r="AQ94" s="82" t="n">
        <v>-84.01</v>
      </c>
    </row>
    <row r="95" customFormat="false" ht="13" hidden="false" customHeight="false" outlineLevel="0" collapsed="false">
      <c r="B95" s="88" t="s">
        <v>140</v>
      </c>
      <c r="C95" s="100" t="s">
        <v>145</v>
      </c>
      <c r="D95" s="199" t="n">
        <v>255</v>
      </c>
      <c r="E95" s="200" t="n">
        <v>3.25</v>
      </c>
      <c r="F95" s="95" t="s">
        <v>86</v>
      </c>
      <c r="G95" s="96"/>
      <c r="H95" s="162"/>
      <c r="I95" s="93" t="n">
        <v>108</v>
      </c>
      <c r="J95" s="93" t="n">
        <v>128</v>
      </c>
      <c r="K95" s="93" t="n">
        <v>151</v>
      </c>
      <c r="L95" s="93" t="n">
        <v>168</v>
      </c>
      <c r="M95" s="98" t="n">
        <v>201</v>
      </c>
      <c r="N95" s="162"/>
      <c r="O95" s="93" t="n">
        <v>124</v>
      </c>
      <c r="P95" s="93" t="n">
        <v>143</v>
      </c>
      <c r="Q95" s="93" t="n">
        <v>171</v>
      </c>
      <c r="R95" s="93" t="n">
        <v>216</v>
      </c>
      <c r="S95" s="98" t="n">
        <v>286</v>
      </c>
      <c r="U95" s="85" t="e">
        <f aca="false">NA()</f>
        <v>#N/A</v>
      </c>
      <c r="V95" s="85" t="e">
        <f aca="false">NA()</f>
        <v>#N/A</v>
      </c>
      <c r="W95" s="85" t="e">
        <f aca="false">NA()</f>
        <v>#N/A</v>
      </c>
      <c r="X95" s="85" t="e">
        <f aca="false">NA()</f>
        <v>#N/A</v>
      </c>
      <c r="Y95" s="82" t="e">
        <f aca="false">NA()</f>
        <v>#N/A</v>
      </c>
      <c r="Z95" s="198"/>
      <c r="AA95" s="85" t="e">
        <f aca="false">NA()</f>
        <v>#N/A</v>
      </c>
      <c r="AB95" s="85" t="e">
        <f aca="false">NA()</f>
        <v>#N/A</v>
      </c>
      <c r="AC95" s="85" t="e">
        <f aca="false">NA()</f>
        <v>#N/A</v>
      </c>
      <c r="AD95" s="85" t="e">
        <f aca="false">NA()</f>
        <v>#N/A</v>
      </c>
      <c r="AE95" s="82" t="e">
        <f aca="false">NA()</f>
        <v>#N/A</v>
      </c>
      <c r="AG95" s="76" t="n">
        <v>146.75</v>
      </c>
      <c r="AH95" s="76" t="n">
        <v>126.75</v>
      </c>
      <c r="AI95" s="76" t="n">
        <v>103.75</v>
      </c>
      <c r="AJ95" s="76" t="n">
        <v>86.75</v>
      </c>
      <c r="AK95" s="82" t="n">
        <v>53.75</v>
      </c>
      <c r="AL95" s="83"/>
      <c r="AM95" s="76" t="n">
        <v>131.25</v>
      </c>
      <c r="AN95" s="76" t="n">
        <v>112.25</v>
      </c>
      <c r="AO95" s="76" t="n">
        <v>83.75</v>
      </c>
      <c r="AP95" s="76" t="n">
        <v>39.25</v>
      </c>
      <c r="AQ95" s="82" t="n">
        <v>-30.75</v>
      </c>
    </row>
    <row r="96" customFormat="false" ht="13" hidden="false" customHeight="false" outlineLevel="0" collapsed="false">
      <c r="B96" s="70" t="s">
        <v>140</v>
      </c>
      <c r="C96" s="71" t="s">
        <v>146</v>
      </c>
      <c r="D96" s="184" t="n">
        <v>353</v>
      </c>
      <c r="E96" s="201" t="n">
        <v>3.25</v>
      </c>
      <c r="F96" s="79" t="s">
        <v>86</v>
      </c>
      <c r="G96" s="80"/>
      <c r="H96" s="162"/>
      <c r="I96" s="76" t="n">
        <v>128</v>
      </c>
      <c r="J96" s="76" t="n">
        <v>148</v>
      </c>
      <c r="K96" s="76" t="n">
        <v>171</v>
      </c>
      <c r="L96" s="76" t="n">
        <v>188</v>
      </c>
      <c r="M96" s="82" t="n">
        <v>221</v>
      </c>
      <c r="N96" s="162"/>
      <c r="O96" s="76" t="n">
        <v>143</v>
      </c>
      <c r="P96" s="76" t="n">
        <v>162</v>
      </c>
      <c r="Q96" s="76" t="n">
        <v>191</v>
      </c>
      <c r="R96" s="76" t="n">
        <v>235</v>
      </c>
      <c r="S96" s="82" t="n">
        <v>305</v>
      </c>
      <c r="U96" s="85" t="n">
        <v>0</v>
      </c>
      <c r="V96" s="85" t="n">
        <v>0</v>
      </c>
      <c r="W96" s="85" t="n">
        <v>0</v>
      </c>
      <c r="X96" s="85" t="n">
        <v>0</v>
      </c>
      <c r="Y96" s="82" t="n">
        <v>0</v>
      </c>
      <c r="Z96" s="198"/>
      <c r="AA96" s="85" t="n">
        <v>0</v>
      </c>
      <c r="AB96" s="85" t="n">
        <v>0</v>
      </c>
      <c r="AC96" s="85" t="n">
        <v>0</v>
      </c>
      <c r="AD96" s="85" t="n">
        <v>0</v>
      </c>
      <c r="AE96" s="82" t="n">
        <v>0</v>
      </c>
      <c r="AG96" s="76" t="n">
        <v>225.26</v>
      </c>
      <c r="AH96" s="76" t="n">
        <v>205.26</v>
      </c>
      <c r="AI96" s="76" t="n">
        <v>182.26</v>
      </c>
      <c r="AJ96" s="76" t="n">
        <v>165.26</v>
      </c>
      <c r="AK96" s="82" t="n">
        <v>132.26</v>
      </c>
      <c r="AL96" s="83"/>
      <c r="AM96" s="76" t="n">
        <v>209.76</v>
      </c>
      <c r="AN96" s="76" t="n">
        <v>190.76</v>
      </c>
      <c r="AO96" s="76" t="n">
        <v>162.26</v>
      </c>
      <c r="AP96" s="76" t="n">
        <v>117.76</v>
      </c>
      <c r="AQ96" s="82" t="n">
        <v>47.76</v>
      </c>
    </row>
    <row r="97" customFormat="false" ht="13" hidden="false" customHeight="false" outlineLevel="0" collapsed="false">
      <c r="B97" s="88" t="s">
        <v>140</v>
      </c>
      <c r="C97" s="100" t="s">
        <v>147</v>
      </c>
      <c r="D97" s="199" t="n">
        <v>481</v>
      </c>
      <c r="E97" s="200" t="n">
        <v>3.25</v>
      </c>
      <c r="F97" s="95" t="s">
        <v>86</v>
      </c>
      <c r="G97" s="96"/>
      <c r="H97" s="162"/>
      <c r="I97" s="93" t="n">
        <v>178</v>
      </c>
      <c r="J97" s="93" t="n">
        <v>198</v>
      </c>
      <c r="K97" s="93" t="n">
        <v>221</v>
      </c>
      <c r="L97" s="93" t="n">
        <v>238</v>
      </c>
      <c r="M97" s="98" t="n">
        <v>271</v>
      </c>
      <c r="N97" s="162"/>
      <c r="O97" s="93" t="n">
        <v>193</v>
      </c>
      <c r="P97" s="93" t="n">
        <v>212</v>
      </c>
      <c r="Q97" s="93" t="n">
        <v>241</v>
      </c>
      <c r="R97" s="93" t="n">
        <v>285</v>
      </c>
      <c r="S97" s="98" t="n">
        <v>355</v>
      </c>
      <c r="U97" s="85" t="e">
        <f aca="false">NA()</f>
        <v>#N/A</v>
      </c>
      <c r="V97" s="85" t="e">
        <f aca="false">NA()</f>
        <v>#N/A</v>
      </c>
      <c r="W97" s="85" t="e">
        <f aca="false">NA()</f>
        <v>#N/A</v>
      </c>
      <c r="X97" s="85" t="e">
        <f aca="false">NA()</f>
        <v>#N/A</v>
      </c>
      <c r="Y97" s="82" t="e">
        <f aca="false">NA()</f>
        <v>#N/A</v>
      </c>
      <c r="Z97" s="198"/>
      <c r="AA97" s="85" t="e">
        <f aca="false">NA()</f>
        <v>#N/A</v>
      </c>
      <c r="AB97" s="85" t="e">
        <f aca="false">NA()</f>
        <v>#N/A</v>
      </c>
      <c r="AC97" s="85" t="e">
        <f aca="false">NA()</f>
        <v>#N/A</v>
      </c>
      <c r="AD97" s="85" t="e">
        <f aca="false">NA()</f>
        <v>#N/A</v>
      </c>
      <c r="AE97" s="82" t="e">
        <f aca="false">NA()</f>
        <v>#N/A</v>
      </c>
      <c r="AG97" s="76" t="n">
        <v>303.03</v>
      </c>
      <c r="AH97" s="76" t="n">
        <v>283.03</v>
      </c>
      <c r="AI97" s="76" t="n">
        <v>260.03</v>
      </c>
      <c r="AJ97" s="76" t="n">
        <v>243.03</v>
      </c>
      <c r="AK97" s="82" t="n">
        <v>210.03</v>
      </c>
      <c r="AL97" s="83"/>
      <c r="AM97" s="76" t="n">
        <v>287.53</v>
      </c>
      <c r="AN97" s="76" t="n">
        <v>268.53</v>
      </c>
      <c r="AO97" s="76" t="n">
        <v>240.03</v>
      </c>
      <c r="AP97" s="76" t="n">
        <v>195.53</v>
      </c>
      <c r="AQ97" s="82" t="n">
        <v>125.53</v>
      </c>
    </row>
    <row r="98" customFormat="false" ht="13" hidden="false" customHeight="false" outlineLevel="0" collapsed="false">
      <c r="B98" s="70" t="s">
        <v>140</v>
      </c>
      <c r="C98" s="71" t="s">
        <v>148</v>
      </c>
      <c r="D98" s="184" t="n">
        <v>869</v>
      </c>
      <c r="E98" s="201" t="n">
        <v>3.25</v>
      </c>
      <c r="F98" s="79" t="s">
        <v>86</v>
      </c>
      <c r="G98" s="80"/>
      <c r="H98" s="162"/>
      <c r="I98" s="76" t="n">
        <v>52</v>
      </c>
      <c r="J98" s="76" t="n">
        <v>301</v>
      </c>
      <c r="K98" s="76" t="n">
        <v>324</v>
      </c>
      <c r="L98" s="76" t="n">
        <v>341</v>
      </c>
      <c r="M98" s="82" t="n">
        <v>374</v>
      </c>
      <c r="N98" s="162"/>
      <c r="O98" s="76" t="n">
        <v>68</v>
      </c>
      <c r="P98" s="76" t="n">
        <v>316</v>
      </c>
      <c r="Q98" s="76" t="n">
        <v>344</v>
      </c>
      <c r="R98" s="76" t="n">
        <v>389</v>
      </c>
      <c r="S98" s="82" t="n">
        <v>459</v>
      </c>
      <c r="U98" s="85" t="n">
        <v>0</v>
      </c>
      <c r="V98" s="85" t="n">
        <v>0</v>
      </c>
      <c r="W98" s="85" t="n">
        <v>0</v>
      </c>
      <c r="X98" s="85" t="n">
        <v>0</v>
      </c>
      <c r="Y98" s="82" t="n">
        <v>0</v>
      </c>
      <c r="Z98" s="198"/>
      <c r="AA98" s="85" t="n">
        <v>0</v>
      </c>
      <c r="AB98" s="85" t="n">
        <v>0</v>
      </c>
      <c r="AC98" s="85" t="n">
        <v>0</v>
      </c>
      <c r="AD98" s="85" t="n">
        <v>0</v>
      </c>
      <c r="AE98" s="82" t="n">
        <v>0</v>
      </c>
      <c r="AG98" s="76" t="n">
        <v>817</v>
      </c>
      <c r="AH98" s="76" t="n">
        <v>567.78</v>
      </c>
      <c r="AI98" s="76" t="n">
        <v>544.78</v>
      </c>
      <c r="AJ98" s="76" t="n">
        <v>527.78</v>
      </c>
      <c r="AK98" s="82" t="n">
        <v>494.78</v>
      </c>
      <c r="AL98" s="83"/>
      <c r="AM98" s="76" t="n">
        <v>801.5</v>
      </c>
      <c r="AN98" s="76" t="n">
        <v>553.28</v>
      </c>
      <c r="AO98" s="76" t="n">
        <v>524.78</v>
      </c>
      <c r="AP98" s="76" t="n">
        <v>480.28</v>
      </c>
      <c r="AQ98" s="82" t="n">
        <v>410.28</v>
      </c>
    </row>
    <row r="99" customFormat="false" ht="13" hidden="false" customHeight="false" outlineLevel="0" collapsed="false">
      <c r="B99" s="88" t="s">
        <v>149</v>
      </c>
      <c r="C99" s="89" t="s">
        <v>150</v>
      </c>
      <c r="D99" s="199" t="n">
        <v>191</v>
      </c>
      <c r="E99" s="200" t="n">
        <v>3.25</v>
      </c>
      <c r="F99" s="95" t="s">
        <v>86</v>
      </c>
      <c r="G99" s="96"/>
      <c r="H99" s="162"/>
      <c r="I99" s="93" t="n">
        <v>131</v>
      </c>
      <c r="J99" s="93" t="n">
        <v>151</v>
      </c>
      <c r="K99" s="93" t="n">
        <v>174</v>
      </c>
      <c r="L99" s="93" t="n">
        <v>191</v>
      </c>
      <c r="M99" s="98" t="n">
        <v>224</v>
      </c>
      <c r="N99" s="162"/>
      <c r="O99" s="93" t="n">
        <v>146</v>
      </c>
      <c r="P99" s="93" t="n">
        <v>165</v>
      </c>
      <c r="Q99" s="93" t="n">
        <v>194</v>
      </c>
      <c r="R99" s="93" t="n">
        <v>238</v>
      </c>
      <c r="S99" s="98" t="n">
        <v>308</v>
      </c>
      <c r="U99" s="85" t="n">
        <v>0</v>
      </c>
      <c r="V99" s="85" t="n">
        <v>0</v>
      </c>
      <c r="W99" s="85" t="n">
        <v>0</v>
      </c>
      <c r="X99" s="85" t="n">
        <v>0</v>
      </c>
      <c r="Y99" s="82" t="n">
        <v>0</v>
      </c>
      <c r="Z99" s="198"/>
      <c r="AA99" s="85" t="n">
        <v>0</v>
      </c>
      <c r="AB99" s="85" t="n">
        <v>0</v>
      </c>
      <c r="AC99" s="85" t="n">
        <v>0</v>
      </c>
      <c r="AD99" s="85" t="n">
        <v>0</v>
      </c>
      <c r="AE99" s="82" t="n">
        <v>0</v>
      </c>
      <c r="AG99" s="76" t="n">
        <v>60.29</v>
      </c>
      <c r="AH99" s="76" t="n">
        <v>40.29</v>
      </c>
      <c r="AI99" s="76" t="n">
        <v>17.2899999999999</v>
      </c>
      <c r="AJ99" s="76" t="n">
        <v>0.290000000000006</v>
      </c>
      <c r="AK99" s="82" t="n">
        <v>-32.71</v>
      </c>
      <c r="AL99" s="83"/>
      <c r="AM99" s="76" t="n">
        <v>44.79</v>
      </c>
      <c r="AN99" s="76" t="n">
        <v>25.79</v>
      </c>
      <c r="AO99" s="76" t="n">
        <v>-2.70999999999999</v>
      </c>
      <c r="AP99" s="76" t="n">
        <v>-47.21</v>
      </c>
      <c r="AQ99" s="82" t="n">
        <v>-117.21</v>
      </c>
    </row>
    <row r="100" customFormat="false" ht="13" hidden="false" customHeight="false" outlineLevel="0" collapsed="false">
      <c r="B100" s="70" t="s">
        <v>149</v>
      </c>
      <c r="C100" s="71" t="s">
        <v>151</v>
      </c>
      <c r="D100" s="184" t="n">
        <v>160</v>
      </c>
      <c r="E100" s="201" t="n">
        <v>3.25</v>
      </c>
      <c r="F100" s="79" t="s">
        <v>86</v>
      </c>
      <c r="G100" s="80"/>
      <c r="H100" s="162"/>
      <c r="I100" s="76" t="n">
        <v>102</v>
      </c>
      <c r="J100" s="76" t="n">
        <v>122</v>
      </c>
      <c r="K100" s="76" t="n">
        <v>145</v>
      </c>
      <c r="L100" s="76" t="n">
        <v>162</v>
      </c>
      <c r="M100" s="82" t="n">
        <v>195</v>
      </c>
      <c r="N100" s="162"/>
      <c r="O100" s="76" t="n">
        <v>118</v>
      </c>
      <c r="P100" s="76" t="n">
        <v>137</v>
      </c>
      <c r="Q100" s="76" t="n">
        <v>165</v>
      </c>
      <c r="R100" s="76" t="n">
        <v>210</v>
      </c>
      <c r="S100" s="82" t="n">
        <v>280</v>
      </c>
      <c r="U100" s="85" t="n">
        <v>0</v>
      </c>
      <c r="V100" s="85" t="n">
        <v>0</v>
      </c>
      <c r="W100" s="85" t="n">
        <v>0</v>
      </c>
      <c r="X100" s="85" t="n">
        <v>0</v>
      </c>
      <c r="Y100" s="82" t="n">
        <v>0</v>
      </c>
      <c r="Z100" s="198"/>
      <c r="AA100" s="85" t="n">
        <v>0</v>
      </c>
      <c r="AB100" s="85" t="n">
        <v>0</v>
      </c>
      <c r="AC100" s="85" t="n">
        <v>0</v>
      </c>
      <c r="AD100" s="85" t="n">
        <v>0</v>
      </c>
      <c r="AE100" s="82" t="n">
        <v>0</v>
      </c>
      <c r="AG100" s="76" t="n">
        <v>57.98</v>
      </c>
      <c r="AH100" s="76" t="n">
        <v>37.98</v>
      </c>
      <c r="AI100" s="76" t="n">
        <v>14.9799999999999</v>
      </c>
      <c r="AJ100" s="76" t="n">
        <v>-2.02</v>
      </c>
      <c r="AK100" s="82" t="n">
        <v>-35.02</v>
      </c>
      <c r="AL100" s="83"/>
      <c r="AM100" s="76" t="n">
        <v>42.48</v>
      </c>
      <c r="AN100" s="76" t="n">
        <v>23.48</v>
      </c>
      <c r="AO100" s="76" t="n">
        <v>-5.02</v>
      </c>
      <c r="AP100" s="76" t="n">
        <v>-49.52</v>
      </c>
      <c r="AQ100" s="82" t="n">
        <v>-119.52</v>
      </c>
    </row>
    <row r="101" customFormat="false" ht="13" hidden="false" customHeight="false" outlineLevel="0" collapsed="false">
      <c r="B101" s="88" t="s">
        <v>149</v>
      </c>
      <c r="C101" s="89" t="s">
        <v>152</v>
      </c>
      <c r="D101" s="199" t="n">
        <v>176</v>
      </c>
      <c r="E101" s="200" t="n">
        <v>3.25</v>
      </c>
      <c r="F101" s="95" t="s">
        <v>86</v>
      </c>
      <c r="G101" s="96"/>
      <c r="H101" s="162"/>
      <c r="I101" s="93" t="n">
        <v>103</v>
      </c>
      <c r="J101" s="93" t="n">
        <v>123</v>
      </c>
      <c r="K101" s="93" t="n">
        <v>146</v>
      </c>
      <c r="L101" s="93" t="n">
        <v>163</v>
      </c>
      <c r="M101" s="98" t="n">
        <v>196</v>
      </c>
      <c r="N101" s="162"/>
      <c r="O101" s="93" t="n">
        <v>118</v>
      </c>
      <c r="P101" s="93" t="n">
        <v>137</v>
      </c>
      <c r="Q101" s="93" t="n">
        <v>166</v>
      </c>
      <c r="R101" s="93" t="n">
        <v>210</v>
      </c>
      <c r="S101" s="98" t="n">
        <v>280</v>
      </c>
      <c r="U101" s="85" t="n">
        <v>0</v>
      </c>
      <c r="V101" s="85" t="n">
        <v>0</v>
      </c>
      <c r="W101" s="85" t="n">
        <v>0</v>
      </c>
      <c r="X101" s="85" t="n">
        <v>0</v>
      </c>
      <c r="Y101" s="82" t="n">
        <v>0</v>
      </c>
      <c r="Z101" s="198"/>
      <c r="AA101" s="85" t="n">
        <v>0</v>
      </c>
      <c r="AB101" s="85" t="n">
        <v>0</v>
      </c>
      <c r="AC101" s="85" t="n">
        <v>0</v>
      </c>
      <c r="AD101" s="85" t="n">
        <v>0</v>
      </c>
      <c r="AE101" s="82" t="n">
        <v>0</v>
      </c>
      <c r="AG101" s="76" t="n">
        <v>73.18</v>
      </c>
      <c r="AH101" s="76" t="n">
        <v>53.18</v>
      </c>
      <c r="AI101" s="76" t="n">
        <v>30.1799999999999</v>
      </c>
      <c r="AJ101" s="76" t="n">
        <v>13.18</v>
      </c>
      <c r="AK101" s="82" t="n">
        <v>-19.82</v>
      </c>
      <c r="AL101" s="83"/>
      <c r="AM101" s="76" t="n">
        <v>57.68</v>
      </c>
      <c r="AN101" s="76" t="n">
        <v>38.68</v>
      </c>
      <c r="AO101" s="76" t="n">
        <v>10.18</v>
      </c>
      <c r="AP101" s="76" t="n">
        <v>-34.32</v>
      </c>
      <c r="AQ101" s="82" t="n">
        <v>-104.32</v>
      </c>
    </row>
    <row r="102" customFormat="false" ht="13" hidden="false" customHeight="false" outlineLevel="0" collapsed="false">
      <c r="B102" s="70" t="s">
        <v>149</v>
      </c>
      <c r="C102" s="71" t="s">
        <v>153</v>
      </c>
      <c r="D102" s="184" t="n">
        <v>245</v>
      </c>
      <c r="E102" s="201" t="n">
        <v>3.25</v>
      </c>
      <c r="F102" s="79" t="s">
        <v>86</v>
      </c>
      <c r="G102" s="80"/>
      <c r="H102" s="162"/>
      <c r="I102" s="76" t="n">
        <v>132</v>
      </c>
      <c r="J102" s="76" t="n">
        <v>152</v>
      </c>
      <c r="K102" s="76" t="n">
        <v>175</v>
      </c>
      <c r="L102" s="76" t="n">
        <v>192</v>
      </c>
      <c r="M102" s="82" t="n">
        <v>225</v>
      </c>
      <c r="N102" s="162"/>
      <c r="O102" s="76" t="n">
        <v>147</v>
      </c>
      <c r="P102" s="76" t="n">
        <v>166</v>
      </c>
      <c r="Q102" s="76" t="n">
        <v>195</v>
      </c>
      <c r="R102" s="76" t="n">
        <v>239</v>
      </c>
      <c r="S102" s="82" t="n">
        <v>309</v>
      </c>
      <c r="U102" s="85" t="n">
        <v>0</v>
      </c>
      <c r="V102" s="85" t="n">
        <v>0</v>
      </c>
      <c r="W102" s="85" t="n">
        <v>0</v>
      </c>
      <c r="X102" s="85" t="n">
        <v>0</v>
      </c>
      <c r="Y102" s="82" t="n">
        <v>0</v>
      </c>
      <c r="Z102" s="198"/>
      <c r="AA102" s="85" t="n">
        <v>0</v>
      </c>
      <c r="AB102" s="85" t="n">
        <v>0</v>
      </c>
      <c r="AC102" s="85" t="n">
        <v>0</v>
      </c>
      <c r="AD102" s="85" t="n">
        <v>0</v>
      </c>
      <c r="AE102" s="82" t="n">
        <v>0</v>
      </c>
      <c r="AG102" s="76" t="n">
        <v>113.32</v>
      </c>
      <c r="AH102" s="76" t="n">
        <v>93.32</v>
      </c>
      <c r="AI102" s="76" t="n">
        <v>70.3199999999999</v>
      </c>
      <c r="AJ102" s="76" t="n">
        <v>53.32</v>
      </c>
      <c r="AK102" s="82" t="n">
        <v>20.32</v>
      </c>
      <c r="AL102" s="83"/>
      <c r="AM102" s="76" t="n">
        <v>97.82</v>
      </c>
      <c r="AN102" s="76" t="n">
        <v>78.82</v>
      </c>
      <c r="AO102" s="76" t="n">
        <v>50.32</v>
      </c>
      <c r="AP102" s="76" t="n">
        <v>5.81999999999999</v>
      </c>
      <c r="AQ102" s="82" t="n">
        <v>-64.18</v>
      </c>
    </row>
    <row r="103" customFormat="false" ht="13" hidden="false" customHeight="false" outlineLevel="0" collapsed="false">
      <c r="B103" s="88" t="s">
        <v>149</v>
      </c>
      <c r="C103" s="100" t="s">
        <v>154</v>
      </c>
      <c r="D103" s="199" t="n">
        <v>1072</v>
      </c>
      <c r="E103" s="200" t="n">
        <v>3.25</v>
      </c>
      <c r="F103" s="95" t="s">
        <v>86</v>
      </c>
      <c r="G103" s="96"/>
      <c r="H103" s="162"/>
      <c r="I103" s="93" t="n">
        <v>52</v>
      </c>
      <c r="J103" s="93" t="n">
        <v>313</v>
      </c>
      <c r="K103" s="93" t="n">
        <v>336</v>
      </c>
      <c r="L103" s="93" t="n">
        <v>353</v>
      </c>
      <c r="M103" s="98" t="n">
        <v>386</v>
      </c>
      <c r="N103" s="162"/>
      <c r="O103" s="93" t="n">
        <v>68</v>
      </c>
      <c r="P103" s="93" t="n">
        <v>327</v>
      </c>
      <c r="Q103" s="93" t="n">
        <v>356</v>
      </c>
      <c r="R103" s="93" t="n">
        <v>400</v>
      </c>
      <c r="S103" s="98" t="n">
        <v>470</v>
      </c>
      <c r="U103" s="85" t="e">
        <f aca="false">NA()</f>
        <v>#N/A</v>
      </c>
      <c r="V103" s="85" t="e">
        <f aca="false">NA()</f>
        <v>#N/A</v>
      </c>
      <c r="W103" s="85" t="e">
        <f aca="false">NA()</f>
        <v>#N/A</v>
      </c>
      <c r="X103" s="85" t="e">
        <f aca="false">NA()</f>
        <v>#N/A</v>
      </c>
      <c r="Y103" s="82" t="e">
        <f aca="false">NA()</f>
        <v>#N/A</v>
      </c>
      <c r="Z103" s="198"/>
      <c r="AA103" s="85" t="e">
        <f aca="false">NA()</f>
        <v>#N/A</v>
      </c>
      <c r="AB103" s="85" t="e">
        <f aca="false">NA()</f>
        <v>#N/A</v>
      </c>
      <c r="AC103" s="85" t="e">
        <f aca="false">NA()</f>
        <v>#N/A</v>
      </c>
      <c r="AD103" s="85" t="e">
        <f aca="false">NA()</f>
        <v>#N/A</v>
      </c>
      <c r="AE103" s="82" t="e">
        <f aca="false">NA()</f>
        <v>#N/A</v>
      </c>
      <c r="AG103" s="76" t="n">
        <v>1020</v>
      </c>
      <c r="AH103" s="76" t="n">
        <v>759.45</v>
      </c>
      <c r="AI103" s="76" t="n">
        <v>736.45</v>
      </c>
      <c r="AJ103" s="76" t="n">
        <v>719.45</v>
      </c>
      <c r="AK103" s="82" t="n">
        <v>686.45</v>
      </c>
      <c r="AL103" s="83"/>
      <c r="AM103" s="76" t="n">
        <v>1004.5</v>
      </c>
      <c r="AN103" s="76" t="n">
        <v>744.95</v>
      </c>
      <c r="AO103" s="76" t="n">
        <v>716.45</v>
      </c>
      <c r="AP103" s="76" t="n">
        <v>671.95</v>
      </c>
      <c r="AQ103" s="82" t="n">
        <v>601.95</v>
      </c>
    </row>
    <row r="104" customFormat="false" ht="13" hidden="false" customHeight="false" outlineLevel="0" collapsed="false">
      <c r="B104" s="70" t="s">
        <v>149</v>
      </c>
      <c r="C104" s="71" t="s">
        <v>155</v>
      </c>
      <c r="D104" s="184" t="n">
        <v>428</v>
      </c>
      <c r="E104" s="201" t="n">
        <v>3.25</v>
      </c>
      <c r="F104" s="79" t="s">
        <v>86</v>
      </c>
      <c r="G104" s="80"/>
      <c r="H104" s="162"/>
      <c r="I104" s="76" t="n">
        <v>209</v>
      </c>
      <c r="J104" s="76" t="n">
        <v>229</v>
      </c>
      <c r="K104" s="76" t="n">
        <v>252</v>
      </c>
      <c r="L104" s="76" t="n">
        <v>269</v>
      </c>
      <c r="M104" s="82" t="n">
        <v>302</v>
      </c>
      <c r="N104" s="162"/>
      <c r="O104" s="76" t="n">
        <v>224</v>
      </c>
      <c r="P104" s="76" t="n">
        <v>243</v>
      </c>
      <c r="Q104" s="76" t="n">
        <v>272</v>
      </c>
      <c r="R104" s="76" t="n">
        <v>316</v>
      </c>
      <c r="S104" s="82" t="n">
        <v>386</v>
      </c>
      <c r="U104" s="85" t="n">
        <v>0</v>
      </c>
      <c r="V104" s="85" t="n">
        <v>0</v>
      </c>
      <c r="W104" s="85" t="n">
        <v>0</v>
      </c>
      <c r="X104" s="85" t="n">
        <v>0</v>
      </c>
      <c r="Y104" s="82" t="n">
        <v>0</v>
      </c>
      <c r="Z104" s="198"/>
      <c r="AA104" s="85" t="n">
        <v>0</v>
      </c>
      <c r="AB104" s="85" t="n">
        <v>0</v>
      </c>
      <c r="AC104" s="85" t="n">
        <v>0</v>
      </c>
      <c r="AD104" s="85" t="n">
        <v>0</v>
      </c>
      <c r="AE104" s="82" t="n">
        <v>0</v>
      </c>
      <c r="AG104" s="76" t="n">
        <v>219.39</v>
      </c>
      <c r="AH104" s="76" t="n">
        <v>199.39</v>
      </c>
      <c r="AI104" s="76" t="n">
        <v>176.39</v>
      </c>
      <c r="AJ104" s="76" t="n">
        <v>159.39</v>
      </c>
      <c r="AK104" s="82" t="n">
        <v>126.39</v>
      </c>
      <c r="AL104" s="83"/>
      <c r="AM104" s="76" t="n">
        <v>203.89</v>
      </c>
      <c r="AN104" s="76" t="n">
        <v>184.89</v>
      </c>
      <c r="AO104" s="76" t="n">
        <v>156.39</v>
      </c>
      <c r="AP104" s="76" t="n">
        <v>111.89</v>
      </c>
      <c r="AQ104" s="82" t="n">
        <v>41.89</v>
      </c>
    </row>
    <row r="105" customFormat="false" ht="13" hidden="false" customHeight="false" outlineLevel="0" collapsed="false">
      <c r="B105" s="88" t="s">
        <v>149</v>
      </c>
      <c r="C105" s="89" t="s">
        <v>156</v>
      </c>
      <c r="D105" s="199" t="n">
        <v>364</v>
      </c>
      <c r="E105" s="200" t="n">
        <v>3.25</v>
      </c>
      <c r="F105" s="95" t="s">
        <v>86</v>
      </c>
      <c r="G105" s="96"/>
      <c r="H105" s="162"/>
      <c r="I105" s="93" t="n">
        <v>168</v>
      </c>
      <c r="J105" s="93" t="n">
        <v>188</v>
      </c>
      <c r="K105" s="93" t="n">
        <v>211</v>
      </c>
      <c r="L105" s="93" t="n">
        <v>228</v>
      </c>
      <c r="M105" s="98" t="n">
        <v>261</v>
      </c>
      <c r="N105" s="162"/>
      <c r="O105" s="93" t="n">
        <v>183</v>
      </c>
      <c r="P105" s="93" t="n">
        <v>202</v>
      </c>
      <c r="Q105" s="93" t="n">
        <v>231</v>
      </c>
      <c r="R105" s="93" t="n">
        <v>275</v>
      </c>
      <c r="S105" s="98" t="n">
        <v>345</v>
      </c>
      <c r="U105" s="85" t="n">
        <v>0</v>
      </c>
      <c r="V105" s="85" t="n">
        <v>0</v>
      </c>
      <c r="W105" s="85" t="n">
        <v>0</v>
      </c>
      <c r="X105" s="85" t="n">
        <v>0</v>
      </c>
      <c r="Y105" s="82" t="n">
        <v>0</v>
      </c>
      <c r="Z105" s="198"/>
      <c r="AA105" s="85" t="n">
        <v>0</v>
      </c>
      <c r="AB105" s="85" t="n">
        <v>0</v>
      </c>
      <c r="AC105" s="85" t="n">
        <v>0</v>
      </c>
      <c r="AD105" s="85" t="n">
        <v>0</v>
      </c>
      <c r="AE105" s="82" t="n">
        <v>0</v>
      </c>
      <c r="AG105" s="76" t="n">
        <v>196.2</v>
      </c>
      <c r="AH105" s="76" t="n">
        <v>176.2</v>
      </c>
      <c r="AI105" s="76" t="n">
        <v>153.2</v>
      </c>
      <c r="AJ105" s="76" t="n">
        <v>136.2</v>
      </c>
      <c r="AK105" s="82" t="n">
        <v>103.2</v>
      </c>
      <c r="AL105" s="83"/>
      <c r="AM105" s="76" t="n">
        <v>180.7</v>
      </c>
      <c r="AN105" s="76" t="n">
        <v>161.7</v>
      </c>
      <c r="AO105" s="76" t="n">
        <v>133.2</v>
      </c>
      <c r="AP105" s="76" t="n">
        <v>88.7</v>
      </c>
      <c r="AQ105" s="82" t="n">
        <v>18.7</v>
      </c>
    </row>
    <row r="106" customFormat="false" ht="13" hidden="false" customHeight="false" outlineLevel="0" collapsed="false">
      <c r="B106" s="70" t="s">
        <v>149</v>
      </c>
      <c r="C106" s="71" t="s">
        <v>157</v>
      </c>
      <c r="D106" s="184" t="n">
        <v>524</v>
      </c>
      <c r="E106" s="201" t="n">
        <v>3.25</v>
      </c>
      <c r="F106" s="79" t="s">
        <v>86</v>
      </c>
      <c r="G106" s="80"/>
      <c r="H106" s="162"/>
      <c r="I106" s="76" t="n">
        <v>214</v>
      </c>
      <c r="J106" s="76" t="n">
        <v>234</v>
      </c>
      <c r="K106" s="76" t="n">
        <v>257</v>
      </c>
      <c r="L106" s="76" t="n">
        <v>274</v>
      </c>
      <c r="M106" s="82" t="n">
        <v>307</v>
      </c>
      <c r="N106" s="162"/>
      <c r="O106" s="76" t="n">
        <v>229</v>
      </c>
      <c r="P106" s="76" t="n">
        <v>248</v>
      </c>
      <c r="Q106" s="76" t="n">
        <v>277</v>
      </c>
      <c r="R106" s="76" t="n">
        <v>321</v>
      </c>
      <c r="S106" s="82" t="n">
        <v>391</v>
      </c>
      <c r="U106" s="85" t="n">
        <v>0</v>
      </c>
      <c r="V106" s="85" t="n">
        <v>0</v>
      </c>
      <c r="W106" s="85" t="n">
        <v>0</v>
      </c>
      <c r="X106" s="85" t="n">
        <v>0</v>
      </c>
      <c r="Y106" s="82" t="n">
        <v>0</v>
      </c>
      <c r="Z106" s="198"/>
      <c r="AA106" s="85" t="n">
        <v>0</v>
      </c>
      <c r="AB106" s="85" t="n">
        <v>0</v>
      </c>
      <c r="AC106" s="85" t="n">
        <v>0</v>
      </c>
      <c r="AD106" s="85" t="n">
        <v>0</v>
      </c>
      <c r="AE106" s="82" t="n">
        <v>0</v>
      </c>
      <c r="AG106" s="76" t="n">
        <v>310.42</v>
      </c>
      <c r="AH106" s="76" t="n">
        <v>290.42</v>
      </c>
      <c r="AI106" s="76" t="n">
        <v>267.42</v>
      </c>
      <c r="AJ106" s="76" t="n">
        <v>250.42</v>
      </c>
      <c r="AK106" s="82" t="n">
        <v>217.42</v>
      </c>
      <c r="AL106" s="83"/>
      <c r="AM106" s="76" t="n">
        <v>294.92</v>
      </c>
      <c r="AN106" s="76" t="n">
        <v>275.92</v>
      </c>
      <c r="AO106" s="76" t="n">
        <v>247.42</v>
      </c>
      <c r="AP106" s="76" t="n">
        <v>202.92</v>
      </c>
      <c r="AQ106" s="82" t="n">
        <v>132.92</v>
      </c>
    </row>
    <row r="107" customFormat="false" ht="13" hidden="false" customHeight="false" outlineLevel="0" collapsed="false">
      <c r="B107" s="88" t="s">
        <v>51</v>
      </c>
      <c r="C107" s="89" t="s">
        <v>158</v>
      </c>
      <c r="D107" s="199" t="n">
        <v>74</v>
      </c>
      <c r="E107" s="200" t="n">
        <v>1.1</v>
      </c>
      <c r="F107" s="95" t="s">
        <v>53</v>
      </c>
      <c r="G107" s="96"/>
      <c r="H107" s="162"/>
      <c r="I107" s="93" t="n">
        <v>74</v>
      </c>
      <c r="J107" s="93" t="n">
        <v>74</v>
      </c>
      <c r="K107" s="93" t="n">
        <v>74</v>
      </c>
      <c r="L107" s="93" t="n">
        <v>74</v>
      </c>
      <c r="M107" s="98" t="n">
        <v>74</v>
      </c>
      <c r="N107" s="162"/>
      <c r="O107" s="93" t="n">
        <v>74</v>
      </c>
      <c r="P107" s="93" t="n">
        <v>74</v>
      </c>
      <c r="Q107" s="93" t="n">
        <v>74</v>
      </c>
      <c r="R107" s="93" t="n">
        <v>74</v>
      </c>
      <c r="S107" s="98" t="n">
        <v>74</v>
      </c>
      <c r="U107" s="85" t="n">
        <v>0</v>
      </c>
      <c r="V107" s="85" t="n">
        <v>-74</v>
      </c>
      <c r="W107" s="85" t="n">
        <v>-74</v>
      </c>
      <c r="X107" s="85" t="n">
        <v>-74</v>
      </c>
      <c r="Y107" s="82" t="n">
        <v>-74</v>
      </c>
      <c r="Z107" s="198"/>
      <c r="AA107" s="85" t="n">
        <v>0</v>
      </c>
      <c r="AB107" s="85" t="n">
        <v>-74</v>
      </c>
      <c r="AC107" s="85" t="n">
        <v>-74</v>
      </c>
      <c r="AD107" s="85" t="n">
        <v>-74</v>
      </c>
      <c r="AE107" s="82" t="n">
        <v>-74</v>
      </c>
      <c r="AG107" s="76" t="n">
        <v>0</v>
      </c>
      <c r="AH107" s="76" t="n">
        <v>0</v>
      </c>
      <c r="AI107" s="76" t="n">
        <v>0</v>
      </c>
      <c r="AJ107" s="76" t="n">
        <v>0</v>
      </c>
      <c r="AK107" s="82" t="n">
        <v>0</v>
      </c>
      <c r="AL107" s="83"/>
      <c r="AM107" s="76" t="n">
        <v>0</v>
      </c>
      <c r="AN107" s="76" t="n">
        <v>0</v>
      </c>
      <c r="AO107" s="76" t="n">
        <v>0</v>
      </c>
      <c r="AP107" s="76" t="n">
        <v>0</v>
      </c>
      <c r="AQ107" s="82" t="n">
        <v>0</v>
      </c>
    </row>
    <row r="108" customFormat="false" ht="13" hidden="false" customHeight="false" outlineLevel="0" collapsed="false">
      <c r="B108" s="70" t="s">
        <v>51</v>
      </c>
      <c r="C108" s="71" t="s">
        <v>159</v>
      </c>
      <c r="D108" s="184" t="n">
        <v>0</v>
      </c>
      <c r="E108" s="201" t="n">
        <v>1.1</v>
      </c>
      <c r="F108" s="79" t="s">
        <v>53</v>
      </c>
      <c r="G108" s="80"/>
      <c r="H108" s="162"/>
      <c r="I108" s="76" t="n">
        <v>0</v>
      </c>
      <c r="J108" s="76" t="n">
        <v>0</v>
      </c>
      <c r="K108" s="76" t="n">
        <v>0</v>
      </c>
      <c r="L108" s="76" t="n">
        <v>0</v>
      </c>
      <c r="M108" s="82" t="n">
        <v>0</v>
      </c>
      <c r="N108" s="162"/>
      <c r="O108" s="76" t="n">
        <v>0</v>
      </c>
      <c r="P108" s="76" t="n">
        <v>0</v>
      </c>
      <c r="Q108" s="76" t="n">
        <v>0</v>
      </c>
      <c r="R108" s="76" t="n">
        <v>0</v>
      </c>
      <c r="S108" s="82" t="n">
        <v>0</v>
      </c>
      <c r="U108" s="85" t="n">
        <v>0</v>
      </c>
      <c r="V108" s="85" t="n">
        <v>0</v>
      </c>
      <c r="W108" s="85" t="n">
        <v>0</v>
      </c>
      <c r="X108" s="85" t="n">
        <v>0</v>
      </c>
      <c r="Y108" s="82" t="n">
        <v>0</v>
      </c>
      <c r="Z108" s="198"/>
      <c r="AA108" s="85" t="n">
        <v>0</v>
      </c>
      <c r="AB108" s="85" t="n">
        <v>0</v>
      </c>
      <c r="AC108" s="85" t="n">
        <v>0</v>
      </c>
      <c r="AD108" s="85" t="n">
        <v>0</v>
      </c>
      <c r="AE108" s="82" t="n">
        <v>0</v>
      </c>
      <c r="AG108" s="76" t="s">
        <v>5</v>
      </c>
      <c r="AH108" s="76" t="s">
        <v>5</v>
      </c>
      <c r="AI108" s="76" t="s">
        <v>5</v>
      </c>
      <c r="AJ108" s="76" t="s">
        <v>5</v>
      </c>
      <c r="AK108" s="82" t="s">
        <v>5</v>
      </c>
      <c r="AL108" s="83"/>
      <c r="AM108" s="76" t="s">
        <v>5</v>
      </c>
      <c r="AN108" s="76" t="s">
        <v>5</v>
      </c>
      <c r="AO108" s="76" t="s">
        <v>5</v>
      </c>
      <c r="AP108" s="76" t="s">
        <v>5</v>
      </c>
      <c r="AQ108" s="82" t="s">
        <v>5</v>
      </c>
    </row>
    <row r="109" customFormat="false" ht="13" hidden="false" customHeight="false" outlineLevel="0" collapsed="false">
      <c r="B109" s="88" t="s">
        <v>51</v>
      </c>
      <c r="C109" s="89" t="s">
        <v>160</v>
      </c>
      <c r="D109" s="199" t="n">
        <v>70</v>
      </c>
      <c r="E109" s="200" t="n">
        <v>1.1</v>
      </c>
      <c r="F109" s="95" t="s">
        <v>53</v>
      </c>
      <c r="G109" s="96"/>
      <c r="H109" s="162"/>
      <c r="I109" s="93" t="n">
        <v>70</v>
      </c>
      <c r="J109" s="93" t="n">
        <v>0</v>
      </c>
      <c r="K109" s="93" t="n">
        <v>0</v>
      </c>
      <c r="L109" s="93" t="n">
        <v>0</v>
      </c>
      <c r="M109" s="98" t="n">
        <v>0</v>
      </c>
      <c r="N109" s="162"/>
      <c r="O109" s="93" t="n">
        <v>70</v>
      </c>
      <c r="P109" s="93" t="n">
        <v>0</v>
      </c>
      <c r="Q109" s="93" t="n">
        <v>0</v>
      </c>
      <c r="R109" s="93" t="n">
        <v>0</v>
      </c>
      <c r="S109" s="98" t="n">
        <v>0</v>
      </c>
      <c r="U109" s="85" t="n">
        <v>0</v>
      </c>
      <c r="V109" s="85" t="n">
        <v>0</v>
      </c>
      <c r="W109" s="85" t="n">
        <v>0</v>
      </c>
      <c r="X109" s="85" t="n">
        <v>0</v>
      </c>
      <c r="Y109" s="82" t="n">
        <v>0</v>
      </c>
      <c r="Z109" s="198"/>
      <c r="AA109" s="85" t="n">
        <v>0</v>
      </c>
      <c r="AB109" s="85" t="n">
        <v>0</v>
      </c>
      <c r="AC109" s="85" t="n">
        <v>0</v>
      </c>
      <c r="AD109" s="85" t="n">
        <v>0</v>
      </c>
      <c r="AE109" s="82" t="n">
        <v>0</v>
      </c>
      <c r="AG109" s="76" t="n">
        <v>0</v>
      </c>
      <c r="AH109" s="76" t="s">
        <v>5</v>
      </c>
      <c r="AI109" s="76" t="s">
        <v>5</v>
      </c>
      <c r="AJ109" s="76" t="s">
        <v>5</v>
      </c>
      <c r="AK109" s="82" t="s">
        <v>5</v>
      </c>
      <c r="AL109" s="83"/>
      <c r="AM109" s="76" t="n">
        <v>0</v>
      </c>
      <c r="AN109" s="76" t="s">
        <v>5</v>
      </c>
      <c r="AO109" s="76" t="s">
        <v>5</v>
      </c>
      <c r="AP109" s="76" t="s">
        <v>5</v>
      </c>
      <c r="AQ109" s="82" t="s">
        <v>5</v>
      </c>
    </row>
    <row r="110" customFormat="false" ht="13" hidden="false" customHeight="false" outlineLevel="0" collapsed="false">
      <c r="B110" s="70" t="s">
        <v>51</v>
      </c>
      <c r="C110" s="71" t="s">
        <v>161</v>
      </c>
      <c r="D110" s="184" t="n">
        <v>0</v>
      </c>
      <c r="E110" s="201" t="n">
        <v>1.1</v>
      </c>
      <c r="F110" s="79" t="s">
        <v>53</v>
      </c>
      <c r="G110" s="80"/>
      <c r="H110" s="162"/>
      <c r="I110" s="76" t="n">
        <v>0</v>
      </c>
      <c r="J110" s="76" t="n">
        <v>0</v>
      </c>
      <c r="K110" s="76" t="n">
        <v>0</v>
      </c>
      <c r="L110" s="76" t="n">
        <v>0</v>
      </c>
      <c r="M110" s="82" t="n">
        <v>0</v>
      </c>
      <c r="N110" s="162"/>
      <c r="O110" s="76" t="n">
        <v>0</v>
      </c>
      <c r="P110" s="76" t="n">
        <v>0</v>
      </c>
      <c r="Q110" s="76" t="n">
        <v>0</v>
      </c>
      <c r="R110" s="76" t="n">
        <v>0</v>
      </c>
      <c r="S110" s="82" t="n">
        <v>0</v>
      </c>
      <c r="U110" s="85" t="n">
        <v>0</v>
      </c>
      <c r="V110" s="85" t="n">
        <v>0</v>
      </c>
      <c r="W110" s="85" t="n">
        <v>0</v>
      </c>
      <c r="X110" s="85" t="n">
        <v>0</v>
      </c>
      <c r="Y110" s="82" t="n">
        <v>0</v>
      </c>
      <c r="Z110" s="198"/>
      <c r="AA110" s="85" t="n">
        <v>0</v>
      </c>
      <c r="AB110" s="85" t="n">
        <v>0</v>
      </c>
      <c r="AC110" s="85" t="n">
        <v>0</v>
      </c>
      <c r="AD110" s="85" t="n">
        <v>0</v>
      </c>
      <c r="AE110" s="82" t="n">
        <v>0</v>
      </c>
      <c r="AG110" s="76" t="s">
        <v>5</v>
      </c>
      <c r="AH110" s="76" t="s">
        <v>5</v>
      </c>
      <c r="AI110" s="76" t="s">
        <v>5</v>
      </c>
      <c r="AJ110" s="76" t="s">
        <v>5</v>
      </c>
      <c r="AK110" s="82" t="s">
        <v>5</v>
      </c>
      <c r="AL110" s="83"/>
      <c r="AM110" s="76" t="s">
        <v>5</v>
      </c>
      <c r="AN110" s="76" t="s">
        <v>5</v>
      </c>
      <c r="AO110" s="76" t="s">
        <v>5</v>
      </c>
      <c r="AP110" s="76" t="s">
        <v>5</v>
      </c>
      <c r="AQ110" s="82" t="s">
        <v>5</v>
      </c>
    </row>
    <row r="111" customFormat="false" ht="13" hidden="false" customHeight="false" outlineLevel="0" collapsed="false">
      <c r="B111" s="88" t="s">
        <v>51</v>
      </c>
      <c r="C111" s="89" t="s">
        <v>162</v>
      </c>
      <c r="D111" s="199" t="n">
        <v>104</v>
      </c>
      <c r="E111" s="200" t="n">
        <v>1.1</v>
      </c>
      <c r="F111" s="95" t="s">
        <v>53</v>
      </c>
      <c r="G111" s="96"/>
      <c r="H111" s="162"/>
      <c r="I111" s="93" t="n">
        <v>80</v>
      </c>
      <c r="J111" s="93" t="n">
        <v>0</v>
      </c>
      <c r="K111" s="93" t="n">
        <v>0</v>
      </c>
      <c r="L111" s="93" t="n">
        <v>0</v>
      </c>
      <c r="M111" s="98" t="n">
        <v>0</v>
      </c>
      <c r="N111" s="162"/>
      <c r="O111" s="93" t="n">
        <v>80</v>
      </c>
      <c r="P111" s="93" t="n">
        <v>0</v>
      </c>
      <c r="Q111" s="93" t="n">
        <v>0</v>
      </c>
      <c r="R111" s="93" t="n">
        <v>0</v>
      </c>
      <c r="S111" s="98" t="n">
        <v>0</v>
      </c>
      <c r="U111" s="85" t="n">
        <v>0</v>
      </c>
      <c r="V111" s="85" t="n">
        <v>0</v>
      </c>
      <c r="W111" s="85" t="n">
        <v>0</v>
      </c>
      <c r="X111" s="85" t="n">
        <v>0</v>
      </c>
      <c r="Y111" s="82" t="n">
        <v>0</v>
      </c>
      <c r="Z111" s="198"/>
      <c r="AA111" s="85" t="n">
        <v>0</v>
      </c>
      <c r="AB111" s="85" t="n">
        <v>0</v>
      </c>
      <c r="AC111" s="85" t="n">
        <v>0</v>
      </c>
      <c r="AD111" s="85" t="n">
        <v>0</v>
      </c>
      <c r="AE111" s="82" t="n">
        <v>0</v>
      </c>
      <c r="AG111" s="76" t="n">
        <v>24</v>
      </c>
      <c r="AH111" s="76" t="s">
        <v>5</v>
      </c>
      <c r="AI111" s="76" t="s">
        <v>5</v>
      </c>
      <c r="AJ111" s="76" t="s">
        <v>5</v>
      </c>
      <c r="AK111" s="82" t="s">
        <v>5</v>
      </c>
      <c r="AL111" s="83"/>
      <c r="AM111" s="76" t="n">
        <v>24</v>
      </c>
      <c r="AN111" s="76" t="s">
        <v>5</v>
      </c>
      <c r="AO111" s="76" t="s">
        <v>5</v>
      </c>
      <c r="AP111" s="76" t="s">
        <v>5</v>
      </c>
      <c r="AQ111" s="82" t="s">
        <v>5</v>
      </c>
    </row>
    <row r="112" customFormat="false" ht="13" hidden="false" customHeight="false" outlineLevel="0" collapsed="false">
      <c r="B112" s="70" t="s">
        <v>51</v>
      </c>
      <c r="C112" s="71" t="s">
        <v>163</v>
      </c>
      <c r="D112" s="184" t="n">
        <v>0</v>
      </c>
      <c r="E112" s="201" t="n">
        <v>1.1</v>
      </c>
      <c r="F112" s="79" t="s">
        <v>53</v>
      </c>
      <c r="G112" s="80"/>
      <c r="H112" s="162"/>
      <c r="I112" s="76" t="n">
        <v>0</v>
      </c>
      <c r="J112" s="76" t="n">
        <v>0</v>
      </c>
      <c r="K112" s="76" t="n">
        <v>0</v>
      </c>
      <c r="L112" s="76" t="n">
        <v>0</v>
      </c>
      <c r="M112" s="82" t="n">
        <v>0</v>
      </c>
      <c r="N112" s="162"/>
      <c r="O112" s="76" t="n">
        <v>0</v>
      </c>
      <c r="P112" s="76" t="n">
        <v>0</v>
      </c>
      <c r="Q112" s="76" t="n">
        <v>0</v>
      </c>
      <c r="R112" s="76" t="n">
        <v>0</v>
      </c>
      <c r="S112" s="82" t="n">
        <v>0</v>
      </c>
      <c r="U112" s="85" t="n">
        <v>0</v>
      </c>
      <c r="V112" s="85" t="n">
        <v>0</v>
      </c>
      <c r="W112" s="85" t="n">
        <v>0</v>
      </c>
      <c r="X112" s="85" t="n">
        <v>0</v>
      </c>
      <c r="Y112" s="82" t="n">
        <v>0</v>
      </c>
      <c r="Z112" s="198"/>
      <c r="AA112" s="85" t="n">
        <v>0</v>
      </c>
      <c r="AB112" s="85" t="n">
        <v>0</v>
      </c>
      <c r="AC112" s="85" t="n">
        <v>0</v>
      </c>
      <c r="AD112" s="85" t="n">
        <v>0</v>
      </c>
      <c r="AE112" s="82" t="n">
        <v>0</v>
      </c>
      <c r="AG112" s="76" t="s">
        <v>5</v>
      </c>
      <c r="AH112" s="76" t="s">
        <v>5</v>
      </c>
      <c r="AI112" s="76" t="s">
        <v>5</v>
      </c>
      <c r="AJ112" s="76" t="s">
        <v>5</v>
      </c>
      <c r="AK112" s="82" t="s">
        <v>5</v>
      </c>
      <c r="AL112" s="83"/>
      <c r="AM112" s="76" t="s">
        <v>5</v>
      </c>
      <c r="AN112" s="76" t="s">
        <v>5</v>
      </c>
      <c r="AO112" s="76" t="s">
        <v>5</v>
      </c>
      <c r="AP112" s="76" t="s">
        <v>5</v>
      </c>
      <c r="AQ112" s="82" t="s">
        <v>5</v>
      </c>
    </row>
    <row r="113" customFormat="false" ht="13" hidden="false" customHeight="false" outlineLevel="0" collapsed="false">
      <c r="B113" s="88" t="s">
        <v>51</v>
      </c>
      <c r="C113" s="89" t="s">
        <v>164</v>
      </c>
      <c r="D113" s="199" t="n">
        <v>0</v>
      </c>
      <c r="E113" s="200" t="n">
        <v>1.1</v>
      </c>
      <c r="F113" s="95" t="s">
        <v>53</v>
      </c>
      <c r="G113" s="96"/>
      <c r="H113" s="162"/>
      <c r="I113" s="93" t="n">
        <v>0</v>
      </c>
      <c r="J113" s="93" t="n">
        <v>0</v>
      </c>
      <c r="K113" s="93" t="n">
        <v>0</v>
      </c>
      <c r="L113" s="93" t="n">
        <v>0</v>
      </c>
      <c r="M113" s="98" t="n">
        <v>0</v>
      </c>
      <c r="N113" s="162"/>
      <c r="O113" s="93" t="n">
        <v>0</v>
      </c>
      <c r="P113" s="93" t="n">
        <v>0</v>
      </c>
      <c r="Q113" s="93" t="n">
        <v>0</v>
      </c>
      <c r="R113" s="93" t="n">
        <v>0</v>
      </c>
      <c r="S113" s="98" t="n">
        <v>0</v>
      </c>
      <c r="U113" s="85" t="n">
        <v>0</v>
      </c>
      <c r="V113" s="85" t="n">
        <v>0</v>
      </c>
      <c r="W113" s="85" t="n">
        <v>0</v>
      </c>
      <c r="X113" s="85" t="n">
        <v>0</v>
      </c>
      <c r="Y113" s="82" t="n">
        <v>0</v>
      </c>
      <c r="Z113" s="198"/>
      <c r="AA113" s="85" t="n">
        <v>0</v>
      </c>
      <c r="AB113" s="85" t="n">
        <v>0</v>
      </c>
      <c r="AC113" s="85" t="n">
        <v>0</v>
      </c>
      <c r="AD113" s="85" t="n">
        <v>0</v>
      </c>
      <c r="AE113" s="82" t="n">
        <v>0</v>
      </c>
      <c r="AG113" s="76" t="s">
        <v>5</v>
      </c>
      <c r="AH113" s="76" t="s">
        <v>5</v>
      </c>
      <c r="AI113" s="76" t="s">
        <v>5</v>
      </c>
      <c r="AJ113" s="76" t="s">
        <v>5</v>
      </c>
      <c r="AK113" s="82" t="s">
        <v>5</v>
      </c>
      <c r="AL113" s="83"/>
      <c r="AM113" s="76" t="s">
        <v>5</v>
      </c>
      <c r="AN113" s="76" t="s">
        <v>5</v>
      </c>
      <c r="AO113" s="76" t="s">
        <v>5</v>
      </c>
      <c r="AP113" s="76" t="s">
        <v>5</v>
      </c>
      <c r="AQ113" s="82" t="s">
        <v>5</v>
      </c>
    </row>
    <row r="114" customFormat="false" ht="13" hidden="false" customHeight="false" outlineLevel="0" collapsed="false">
      <c r="B114" s="70" t="s">
        <v>81</v>
      </c>
      <c r="C114" s="71" t="s">
        <v>165</v>
      </c>
      <c r="D114" s="184" t="n">
        <v>96</v>
      </c>
      <c r="E114" s="201" t="n">
        <v>0</v>
      </c>
      <c r="F114" s="79" t="s">
        <v>83</v>
      </c>
      <c r="G114" s="80"/>
      <c r="H114" s="162"/>
      <c r="I114" s="76" t="n">
        <v>91</v>
      </c>
      <c r="J114" s="76" t="n">
        <v>96</v>
      </c>
      <c r="K114" s="76" t="n">
        <v>96</v>
      </c>
      <c r="L114" s="76" t="n">
        <v>96</v>
      </c>
      <c r="M114" s="82" t="n">
        <v>96</v>
      </c>
      <c r="N114" s="162"/>
      <c r="O114" s="76" t="n">
        <v>96</v>
      </c>
      <c r="P114" s="76" t="n">
        <v>96</v>
      </c>
      <c r="Q114" s="76" t="n">
        <v>96</v>
      </c>
      <c r="R114" s="76" t="n">
        <v>96</v>
      </c>
      <c r="S114" s="82" t="n">
        <v>96</v>
      </c>
      <c r="U114" s="85" t="n">
        <v>0</v>
      </c>
      <c r="V114" s="85" t="n">
        <v>0</v>
      </c>
      <c r="W114" s="85" t="n">
        <v>0</v>
      </c>
      <c r="X114" s="85" t="n">
        <v>0</v>
      </c>
      <c r="Y114" s="82" t="n">
        <v>0</v>
      </c>
      <c r="Z114" s="198"/>
      <c r="AA114" s="85" t="n">
        <v>0</v>
      </c>
      <c r="AB114" s="85" t="n">
        <v>0</v>
      </c>
      <c r="AC114" s="85" t="n">
        <v>0</v>
      </c>
      <c r="AD114" s="85" t="n">
        <v>0</v>
      </c>
      <c r="AE114" s="82" t="n">
        <v>0</v>
      </c>
      <c r="AG114" s="76" t="n">
        <v>5</v>
      </c>
      <c r="AH114" s="76" t="n">
        <v>0</v>
      </c>
      <c r="AI114" s="76" t="n">
        <v>0</v>
      </c>
      <c r="AJ114" s="76" t="n">
        <v>0</v>
      </c>
      <c r="AK114" s="82" t="n">
        <v>0</v>
      </c>
      <c r="AL114" s="83"/>
      <c r="AM114" s="76" t="n">
        <v>0</v>
      </c>
      <c r="AN114" s="76" t="n">
        <v>0</v>
      </c>
      <c r="AO114" s="76" t="n">
        <v>0</v>
      </c>
      <c r="AP114" s="76" t="n">
        <v>0</v>
      </c>
      <c r="AQ114" s="82" t="n">
        <v>0</v>
      </c>
    </row>
    <row r="115" customFormat="false" ht="13" hidden="false" customHeight="false" outlineLevel="0" collapsed="false">
      <c r="B115" s="88" t="s">
        <v>166</v>
      </c>
      <c r="C115" s="89" t="s">
        <v>167</v>
      </c>
      <c r="D115" s="199" t="n">
        <v>547</v>
      </c>
      <c r="E115" s="200" t="n">
        <v>0</v>
      </c>
      <c r="F115" s="95" t="s">
        <v>83</v>
      </c>
      <c r="G115" s="96"/>
      <c r="H115" s="162"/>
      <c r="I115" s="93" t="n">
        <v>352</v>
      </c>
      <c r="J115" s="93" t="n">
        <v>352</v>
      </c>
      <c r="K115" s="93" t="n">
        <v>352</v>
      </c>
      <c r="L115" s="93" t="n">
        <v>352</v>
      </c>
      <c r="M115" s="98" t="n">
        <v>352</v>
      </c>
      <c r="N115" s="162"/>
      <c r="O115" s="93" t="n">
        <v>352</v>
      </c>
      <c r="P115" s="93" t="n">
        <v>352</v>
      </c>
      <c r="Q115" s="93" t="n">
        <v>352</v>
      </c>
      <c r="R115" s="93" t="n">
        <v>352</v>
      </c>
      <c r="S115" s="98" t="n">
        <v>352</v>
      </c>
      <c r="U115" s="85" t="n">
        <v>0</v>
      </c>
      <c r="V115" s="85" t="n">
        <v>0</v>
      </c>
      <c r="W115" s="85" t="n">
        <v>0</v>
      </c>
      <c r="X115" s="85" t="n">
        <v>0</v>
      </c>
      <c r="Y115" s="82" t="n">
        <v>0</v>
      </c>
      <c r="Z115" s="198"/>
      <c r="AA115" s="85" t="n">
        <v>0</v>
      </c>
      <c r="AB115" s="85" t="n">
        <v>0</v>
      </c>
      <c r="AC115" s="85" t="n">
        <v>0</v>
      </c>
      <c r="AD115" s="85" t="n">
        <v>0</v>
      </c>
      <c r="AE115" s="82" t="n">
        <v>0</v>
      </c>
      <c r="AG115" s="76" t="n">
        <v>195</v>
      </c>
      <c r="AH115" s="76" t="n">
        <v>195</v>
      </c>
      <c r="AI115" s="76" t="n">
        <v>195</v>
      </c>
      <c r="AJ115" s="76" t="n">
        <v>195</v>
      </c>
      <c r="AK115" s="82" t="n">
        <v>195</v>
      </c>
      <c r="AL115" s="83"/>
      <c r="AM115" s="76" t="n">
        <v>195</v>
      </c>
      <c r="AN115" s="76" t="n">
        <v>195</v>
      </c>
      <c r="AO115" s="76" t="n">
        <v>195</v>
      </c>
      <c r="AP115" s="76" t="n">
        <v>195</v>
      </c>
      <c r="AQ115" s="82" t="n">
        <v>195</v>
      </c>
    </row>
    <row r="116" customFormat="false" ht="13" hidden="false" customHeight="false" outlineLevel="0" collapsed="false">
      <c r="B116" s="70" t="s">
        <v>73</v>
      </c>
      <c r="C116" s="71" t="s">
        <v>168</v>
      </c>
      <c r="D116" s="184" t="n">
        <v>186</v>
      </c>
      <c r="E116" s="201" t="n">
        <v>3.25</v>
      </c>
      <c r="F116" s="79" t="s">
        <v>86</v>
      </c>
      <c r="G116" s="80"/>
      <c r="H116" s="162"/>
      <c r="I116" s="76" t="n">
        <v>52</v>
      </c>
      <c r="J116" s="76" t="n">
        <v>72</v>
      </c>
      <c r="K116" s="76" t="n">
        <v>95</v>
      </c>
      <c r="L116" s="76" t="n">
        <v>112</v>
      </c>
      <c r="M116" s="82" t="n">
        <v>145</v>
      </c>
      <c r="N116" s="162"/>
      <c r="O116" s="76" t="n">
        <v>68</v>
      </c>
      <c r="P116" s="76" t="n">
        <v>87</v>
      </c>
      <c r="Q116" s="76" t="n">
        <v>115</v>
      </c>
      <c r="R116" s="76" t="n">
        <v>160</v>
      </c>
      <c r="S116" s="82" t="n">
        <v>230</v>
      </c>
      <c r="U116" s="85" t="n">
        <v>13</v>
      </c>
      <c r="V116" s="85" t="n">
        <v>13</v>
      </c>
      <c r="W116" s="85" t="n">
        <v>13</v>
      </c>
      <c r="X116" s="85" t="n">
        <v>13</v>
      </c>
      <c r="Y116" s="82" t="n">
        <v>13</v>
      </c>
      <c r="Z116" s="198"/>
      <c r="AA116" s="85" t="n">
        <v>18</v>
      </c>
      <c r="AB116" s="85" t="n">
        <v>18</v>
      </c>
      <c r="AC116" s="85" t="n">
        <v>19</v>
      </c>
      <c r="AD116" s="85" t="n">
        <v>18</v>
      </c>
      <c r="AE116" s="82" t="n">
        <v>18</v>
      </c>
      <c r="AG116" s="76" t="n">
        <v>134</v>
      </c>
      <c r="AH116" s="76" t="n">
        <v>114</v>
      </c>
      <c r="AI116" s="76" t="n">
        <v>90.9999999999999</v>
      </c>
      <c r="AJ116" s="76" t="n">
        <v>74</v>
      </c>
      <c r="AK116" s="82" t="n">
        <v>41</v>
      </c>
      <c r="AL116" s="83"/>
      <c r="AM116" s="76" t="n">
        <v>118.5</v>
      </c>
      <c r="AN116" s="76" t="n">
        <v>99.5</v>
      </c>
      <c r="AO116" s="76" t="n">
        <v>71</v>
      </c>
      <c r="AP116" s="76" t="n">
        <v>26.5</v>
      </c>
      <c r="AQ116" s="82" t="n">
        <v>-43.5</v>
      </c>
    </row>
    <row r="117" customFormat="false" ht="13" hidden="false" customHeight="false" outlineLevel="0" collapsed="false">
      <c r="B117" s="88" t="s">
        <v>73</v>
      </c>
      <c r="C117" s="89" t="s">
        <v>169</v>
      </c>
      <c r="D117" s="199" t="n">
        <v>215</v>
      </c>
      <c r="E117" s="200" t="n">
        <v>3.25</v>
      </c>
      <c r="F117" s="95" t="s">
        <v>86</v>
      </c>
      <c r="G117" s="96"/>
      <c r="H117" s="162"/>
      <c r="I117" s="93" t="n">
        <v>52</v>
      </c>
      <c r="J117" s="93" t="n">
        <v>72</v>
      </c>
      <c r="K117" s="93" t="n">
        <v>95</v>
      </c>
      <c r="L117" s="93" t="n">
        <v>112</v>
      </c>
      <c r="M117" s="98" t="n">
        <v>145</v>
      </c>
      <c r="N117" s="162"/>
      <c r="O117" s="93" t="n">
        <v>68</v>
      </c>
      <c r="P117" s="93" t="n">
        <v>87</v>
      </c>
      <c r="Q117" s="93" t="n">
        <v>115</v>
      </c>
      <c r="R117" s="93" t="n">
        <v>160</v>
      </c>
      <c r="S117" s="98" t="n">
        <v>230</v>
      </c>
      <c r="U117" s="85" t="n">
        <v>23</v>
      </c>
      <c r="V117" s="85" t="n">
        <v>23</v>
      </c>
      <c r="W117" s="85" t="n">
        <v>23</v>
      </c>
      <c r="X117" s="85" t="n">
        <v>23</v>
      </c>
      <c r="Y117" s="82" t="n">
        <v>23</v>
      </c>
      <c r="Z117" s="198"/>
      <c r="AA117" s="85" t="n">
        <v>22</v>
      </c>
      <c r="AB117" s="85" t="n">
        <v>22</v>
      </c>
      <c r="AC117" s="85" t="n">
        <v>23</v>
      </c>
      <c r="AD117" s="85" t="n">
        <v>22</v>
      </c>
      <c r="AE117" s="82" t="n">
        <v>22</v>
      </c>
      <c r="AG117" s="76" t="n">
        <v>163</v>
      </c>
      <c r="AH117" s="76" t="n">
        <v>143</v>
      </c>
      <c r="AI117" s="76" t="n">
        <v>120</v>
      </c>
      <c r="AJ117" s="76" t="n">
        <v>103</v>
      </c>
      <c r="AK117" s="82" t="n">
        <v>70</v>
      </c>
      <c r="AL117" s="83"/>
      <c r="AM117" s="76" t="n">
        <v>147.5</v>
      </c>
      <c r="AN117" s="76" t="n">
        <v>128.5</v>
      </c>
      <c r="AO117" s="76" t="n">
        <v>100</v>
      </c>
      <c r="AP117" s="76" t="n">
        <v>55.5</v>
      </c>
      <c r="AQ117" s="82" t="n">
        <v>-14.5</v>
      </c>
    </row>
    <row r="118" customFormat="false" ht="13" hidden="false" customHeight="false" outlineLevel="0" collapsed="false">
      <c r="B118" s="70" t="s">
        <v>73</v>
      </c>
      <c r="C118" s="71" t="s">
        <v>170</v>
      </c>
      <c r="D118" s="184" t="n">
        <v>186</v>
      </c>
      <c r="E118" s="201" t="n">
        <v>3.25</v>
      </c>
      <c r="F118" s="79" t="s">
        <v>86</v>
      </c>
      <c r="G118" s="80"/>
      <c r="H118" s="162"/>
      <c r="I118" s="76" t="n">
        <v>101</v>
      </c>
      <c r="J118" s="76" t="n">
        <v>121</v>
      </c>
      <c r="K118" s="76" t="n">
        <v>144</v>
      </c>
      <c r="L118" s="76" t="n">
        <v>161</v>
      </c>
      <c r="M118" s="82" t="n">
        <v>194</v>
      </c>
      <c r="N118" s="162"/>
      <c r="O118" s="76" t="n">
        <v>116</v>
      </c>
      <c r="P118" s="76" t="n">
        <v>135</v>
      </c>
      <c r="Q118" s="76" t="n">
        <v>164</v>
      </c>
      <c r="R118" s="76" t="n">
        <v>208</v>
      </c>
      <c r="S118" s="82" t="n">
        <v>278</v>
      </c>
      <c r="U118" s="85" t="n">
        <v>0</v>
      </c>
      <c r="V118" s="85" t="n">
        <v>0</v>
      </c>
      <c r="W118" s="85" t="n">
        <v>0</v>
      </c>
      <c r="X118" s="85" t="n">
        <v>0</v>
      </c>
      <c r="Y118" s="82" t="n">
        <v>0</v>
      </c>
      <c r="Z118" s="198"/>
      <c r="AA118" s="85" t="n">
        <v>0</v>
      </c>
      <c r="AB118" s="85" t="n">
        <v>0</v>
      </c>
      <c r="AC118" s="85" t="n">
        <v>0</v>
      </c>
      <c r="AD118" s="85" t="n">
        <v>0</v>
      </c>
      <c r="AE118" s="82" t="n">
        <v>0</v>
      </c>
      <c r="AG118" s="76" t="n">
        <v>85.25</v>
      </c>
      <c r="AH118" s="76" t="n">
        <v>65.25</v>
      </c>
      <c r="AI118" s="76" t="n">
        <v>42.2499999999999</v>
      </c>
      <c r="AJ118" s="76" t="n">
        <v>25.25</v>
      </c>
      <c r="AK118" s="82" t="n">
        <v>-7.75</v>
      </c>
      <c r="AL118" s="83"/>
      <c r="AM118" s="76" t="n">
        <v>69.75</v>
      </c>
      <c r="AN118" s="76" t="n">
        <v>50.75</v>
      </c>
      <c r="AO118" s="76" t="n">
        <v>22.25</v>
      </c>
      <c r="AP118" s="76" t="n">
        <v>-22.25</v>
      </c>
      <c r="AQ118" s="82" t="n">
        <v>-92.25</v>
      </c>
    </row>
    <row r="119" customFormat="false" ht="13" hidden="false" customHeight="false" outlineLevel="0" collapsed="false">
      <c r="B119" s="88" t="s">
        <v>73</v>
      </c>
      <c r="C119" s="89" t="s">
        <v>171</v>
      </c>
      <c r="D119" s="199" t="n">
        <v>248</v>
      </c>
      <c r="E119" s="200" t="n">
        <v>3.25</v>
      </c>
      <c r="F119" s="95" t="s">
        <v>86</v>
      </c>
      <c r="G119" s="96"/>
      <c r="H119" s="162"/>
      <c r="I119" s="93" t="n">
        <v>150</v>
      </c>
      <c r="J119" s="93" t="n">
        <v>170</v>
      </c>
      <c r="K119" s="93" t="n">
        <v>193</v>
      </c>
      <c r="L119" s="93" t="n">
        <v>210</v>
      </c>
      <c r="M119" s="98" t="n">
        <v>243</v>
      </c>
      <c r="N119" s="162"/>
      <c r="O119" s="93" t="n">
        <v>166</v>
      </c>
      <c r="P119" s="93" t="n">
        <v>185</v>
      </c>
      <c r="Q119" s="93" t="n">
        <v>213</v>
      </c>
      <c r="R119" s="93" t="n">
        <v>258</v>
      </c>
      <c r="S119" s="98" t="n">
        <v>328</v>
      </c>
      <c r="U119" s="85" t="n">
        <v>0</v>
      </c>
      <c r="V119" s="85" t="n">
        <v>0</v>
      </c>
      <c r="W119" s="85" t="n">
        <v>0</v>
      </c>
      <c r="X119" s="85" t="n">
        <v>0</v>
      </c>
      <c r="Y119" s="82" t="n">
        <v>0</v>
      </c>
      <c r="Z119" s="198"/>
      <c r="AA119" s="85" t="n">
        <v>0</v>
      </c>
      <c r="AB119" s="85" t="n">
        <v>0</v>
      </c>
      <c r="AC119" s="85" t="n">
        <v>0</v>
      </c>
      <c r="AD119" s="85" t="n">
        <v>0</v>
      </c>
      <c r="AE119" s="82" t="n">
        <v>0</v>
      </c>
      <c r="AG119" s="76" t="n">
        <v>98</v>
      </c>
      <c r="AH119" s="76" t="n">
        <v>78</v>
      </c>
      <c r="AI119" s="76" t="n">
        <v>54.9999999999999</v>
      </c>
      <c r="AJ119" s="76" t="n">
        <v>38</v>
      </c>
      <c r="AK119" s="82" t="n">
        <v>5</v>
      </c>
      <c r="AL119" s="83"/>
      <c r="AM119" s="76" t="n">
        <v>82.5</v>
      </c>
      <c r="AN119" s="76" t="n">
        <v>63.5</v>
      </c>
      <c r="AO119" s="76" t="n">
        <v>35</v>
      </c>
      <c r="AP119" s="76" t="n">
        <v>-9.5</v>
      </c>
      <c r="AQ119" s="82" t="n">
        <v>-79.5</v>
      </c>
    </row>
    <row r="120" customFormat="false" ht="13" hidden="false" customHeight="false" outlineLevel="0" collapsed="false">
      <c r="B120" s="70" t="s">
        <v>73</v>
      </c>
      <c r="C120" s="71" t="s">
        <v>172</v>
      </c>
      <c r="D120" s="184" t="n">
        <v>299</v>
      </c>
      <c r="E120" s="201" t="n">
        <v>3.25</v>
      </c>
      <c r="F120" s="189" t="s">
        <v>86</v>
      </c>
      <c r="G120" s="190"/>
      <c r="H120" s="162"/>
      <c r="I120" s="76" t="n">
        <v>108</v>
      </c>
      <c r="J120" s="76" t="n">
        <v>128</v>
      </c>
      <c r="K120" s="76" t="n">
        <v>151</v>
      </c>
      <c r="L120" s="76" t="n">
        <v>168</v>
      </c>
      <c r="M120" s="82" t="n">
        <v>201</v>
      </c>
      <c r="N120" s="162"/>
      <c r="O120" s="76" t="n">
        <v>123</v>
      </c>
      <c r="P120" s="76" t="n">
        <v>142</v>
      </c>
      <c r="Q120" s="76" t="n">
        <v>171</v>
      </c>
      <c r="R120" s="76" t="n">
        <v>215</v>
      </c>
      <c r="S120" s="82" t="n">
        <v>285</v>
      </c>
      <c r="U120" s="85" t="n">
        <v>30</v>
      </c>
      <c r="V120" s="85" t="n">
        <v>30</v>
      </c>
      <c r="W120" s="85" t="n">
        <v>30</v>
      </c>
      <c r="X120" s="85" t="n">
        <v>30</v>
      </c>
      <c r="Y120" s="82" t="n">
        <v>30</v>
      </c>
      <c r="Z120" s="198"/>
      <c r="AA120" s="85" t="n">
        <v>30</v>
      </c>
      <c r="AB120" s="85" t="n">
        <v>30</v>
      </c>
      <c r="AC120" s="85" t="n">
        <v>30</v>
      </c>
      <c r="AD120" s="85" t="n">
        <v>30</v>
      </c>
      <c r="AE120" s="82" t="n">
        <v>30</v>
      </c>
      <c r="AG120" s="76" t="n">
        <v>191.25</v>
      </c>
      <c r="AH120" s="76" t="n">
        <v>171.25</v>
      </c>
      <c r="AI120" s="76" t="n">
        <v>148.25</v>
      </c>
      <c r="AJ120" s="76" t="n">
        <v>131.25</v>
      </c>
      <c r="AK120" s="82" t="n">
        <v>98.25</v>
      </c>
      <c r="AL120" s="83"/>
      <c r="AM120" s="76" t="n">
        <v>175.75</v>
      </c>
      <c r="AN120" s="76" t="n">
        <v>156.75</v>
      </c>
      <c r="AO120" s="76" t="n">
        <v>128.25</v>
      </c>
      <c r="AP120" s="76" t="n">
        <v>83.75</v>
      </c>
      <c r="AQ120" s="82" t="n">
        <v>13.75</v>
      </c>
    </row>
    <row r="121" customFormat="false" ht="13" hidden="false" customHeight="false" outlineLevel="0" collapsed="false">
      <c r="B121" s="88" t="s">
        <v>73</v>
      </c>
      <c r="C121" s="89" t="s">
        <v>173</v>
      </c>
      <c r="D121" s="199" t="n">
        <v>358</v>
      </c>
      <c r="E121" s="200" t="n">
        <v>3.25</v>
      </c>
      <c r="F121" s="95" t="s">
        <v>86</v>
      </c>
      <c r="G121" s="96"/>
      <c r="H121" s="162"/>
      <c r="I121" s="93" t="n">
        <v>124</v>
      </c>
      <c r="J121" s="93" t="n">
        <v>144</v>
      </c>
      <c r="K121" s="93" t="n">
        <v>167</v>
      </c>
      <c r="L121" s="93" t="n">
        <v>184</v>
      </c>
      <c r="M121" s="98" t="n">
        <v>217</v>
      </c>
      <c r="N121" s="162"/>
      <c r="O121" s="93" t="n">
        <v>139</v>
      </c>
      <c r="P121" s="93" t="n">
        <v>158</v>
      </c>
      <c r="Q121" s="93" t="n">
        <v>187</v>
      </c>
      <c r="R121" s="93" t="n">
        <v>231</v>
      </c>
      <c r="S121" s="98" t="n">
        <v>301</v>
      </c>
      <c r="U121" s="85" t="n">
        <v>35</v>
      </c>
      <c r="V121" s="85" t="n">
        <v>35</v>
      </c>
      <c r="W121" s="85" t="n">
        <v>35</v>
      </c>
      <c r="X121" s="85" t="n">
        <v>35</v>
      </c>
      <c r="Y121" s="82" t="n">
        <v>35</v>
      </c>
      <c r="Z121" s="198"/>
      <c r="AA121" s="85" t="n">
        <v>35</v>
      </c>
      <c r="AB121" s="85" t="n">
        <v>35</v>
      </c>
      <c r="AC121" s="85" t="n">
        <v>35</v>
      </c>
      <c r="AD121" s="85" t="n">
        <v>35</v>
      </c>
      <c r="AE121" s="82" t="n">
        <v>35</v>
      </c>
      <c r="AG121" s="76" t="n">
        <v>234.25</v>
      </c>
      <c r="AH121" s="76" t="n">
        <v>214.25</v>
      </c>
      <c r="AI121" s="76" t="n">
        <v>191.25</v>
      </c>
      <c r="AJ121" s="76" t="n">
        <v>174.25</v>
      </c>
      <c r="AK121" s="82" t="n">
        <v>141.25</v>
      </c>
      <c r="AL121" s="83"/>
      <c r="AM121" s="76" t="n">
        <v>218.75</v>
      </c>
      <c r="AN121" s="76" t="n">
        <v>199.75</v>
      </c>
      <c r="AO121" s="76" t="n">
        <v>171.25</v>
      </c>
      <c r="AP121" s="76" t="n">
        <v>126.75</v>
      </c>
      <c r="AQ121" s="82" t="n">
        <v>56.75</v>
      </c>
    </row>
    <row r="122" customFormat="false" ht="13" hidden="false" customHeight="false" outlineLevel="0" collapsed="false">
      <c r="B122" s="70" t="s">
        <v>73</v>
      </c>
      <c r="C122" s="71" t="s">
        <v>174</v>
      </c>
      <c r="D122" s="184" t="n">
        <v>442</v>
      </c>
      <c r="E122" s="201" t="n">
        <v>3.25</v>
      </c>
      <c r="F122" s="189" t="s">
        <v>86</v>
      </c>
      <c r="G122" s="190"/>
      <c r="H122" s="162"/>
      <c r="I122" s="76" t="n">
        <v>179</v>
      </c>
      <c r="J122" s="76" t="n">
        <v>199</v>
      </c>
      <c r="K122" s="76" t="n">
        <v>222</v>
      </c>
      <c r="L122" s="76" t="n">
        <v>239</v>
      </c>
      <c r="M122" s="82" t="n">
        <v>272</v>
      </c>
      <c r="N122" s="162"/>
      <c r="O122" s="76" t="n">
        <v>194</v>
      </c>
      <c r="P122" s="76" t="n">
        <v>213</v>
      </c>
      <c r="Q122" s="76" t="n">
        <v>242</v>
      </c>
      <c r="R122" s="76" t="n">
        <v>286</v>
      </c>
      <c r="S122" s="82" t="n">
        <v>356</v>
      </c>
      <c r="U122" s="85" t="n">
        <v>0</v>
      </c>
      <c r="V122" s="85" t="n">
        <v>0</v>
      </c>
      <c r="W122" s="85" t="n">
        <v>0</v>
      </c>
      <c r="X122" s="85" t="n">
        <v>0</v>
      </c>
      <c r="Y122" s="82" t="n">
        <v>0</v>
      </c>
      <c r="Z122" s="198"/>
      <c r="AA122" s="85" t="n">
        <v>0</v>
      </c>
      <c r="AB122" s="85" t="n">
        <v>0</v>
      </c>
      <c r="AC122" s="85" t="n">
        <v>0</v>
      </c>
      <c r="AD122" s="85" t="n">
        <v>0</v>
      </c>
      <c r="AE122" s="82" t="n">
        <v>0</v>
      </c>
      <c r="AG122" s="76" t="n">
        <v>263.25</v>
      </c>
      <c r="AH122" s="76" t="n">
        <v>243.25</v>
      </c>
      <c r="AI122" s="76" t="n">
        <v>220.25</v>
      </c>
      <c r="AJ122" s="76" t="n">
        <v>203.25</v>
      </c>
      <c r="AK122" s="82" t="n">
        <v>170.25</v>
      </c>
      <c r="AL122" s="83"/>
      <c r="AM122" s="76" t="n">
        <v>247.75</v>
      </c>
      <c r="AN122" s="76" t="n">
        <v>228.75</v>
      </c>
      <c r="AO122" s="76" t="n">
        <v>200.25</v>
      </c>
      <c r="AP122" s="76" t="n">
        <v>155.75</v>
      </c>
      <c r="AQ122" s="82" t="n">
        <v>85.75</v>
      </c>
    </row>
    <row r="123" customFormat="false" ht="13" hidden="false" customHeight="false" outlineLevel="0" collapsed="false">
      <c r="B123" s="88" t="s">
        <v>73</v>
      </c>
      <c r="C123" s="89" t="s">
        <v>175</v>
      </c>
      <c r="D123" s="199" t="n">
        <v>533</v>
      </c>
      <c r="E123" s="200" t="n">
        <v>5.33</v>
      </c>
      <c r="F123" s="95" t="s">
        <v>104</v>
      </c>
      <c r="G123" s="96"/>
      <c r="H123" s="162"/>
      <c r="I123" s="93" t="n">
        <v>209</v>
      </c>
      <c r="J123" s="93" t="n">
        <v>229</v>
      </c>
      <c r="K123" s="93" t="n">
        <v>252</v>
      </c>
      <c r="L123" s="93" t="n">
        <v>269</v>
      </c>
      <c r="M123" s="98" t="n">
        <v>302</v>
      </c>
      <c r="N123" s="162"/>
      <c r="O123" s="93" t="n">
        <v>224</v>
      </c>
      <c r="P123" s="93" t="n">
        <v>243</v>
      </c>
      <c r="Q123" s="93" t="n">
        <v>272</v>
      </c>
      <c r="R123" s="93" t="n">
        <v>316</v>
      </c>
      <c r="S123" s="98" t="n">
        <v>386</v>
      </c>
      <c r="U123" s="85" t="n">
        <v>0</v>
      </c>
      <c r="V123" s="85" t="n">
        <v>0</v>
      </c>
      <c r="W123" s="85" t="n">
        <v>0</v>
      </c>
      <c r="X123" s="85" t="n">
        <v>0</v>
      </c>
      <c r="Y123" s="82" t="n">
        <v>0</v>
      </c>
      <c r="Z123" s="198"/>
      <c r="AA123" s="85" t="n">
        <v>0</v>
      </c>
      <c r="AB123" s="85" t="n">
        <v>0</v>
      </c>
      <c r="AC123" s="85" t="n">
        <v>0</v>
      </c>
      <c r="AD123" s="85" t="n">
        <v>0</v>
      </c>
      <c r="AE123" s="82" t="n">
        <v>0</v>
      </c>
      <c r="AG123" s="76" t="n">
        <v>324.12</v>
      </c>
      <c r="AH123" s="76" t="n">
        <v>304.12</v>
      </c>
      <c r="AI123" s="76" t="n">
        <v>281.12</v>
      </c>
      <c r="AJ123" s="76" t="n">
        <v>264.12</v>
      </c>
      <c r="AK123" s="82" t="n">
        <v>231.12</v>
      </c>
      <c r="AL123" s="83"/>
      <c r="AM123" s="76" t="n">
        <v>308.62</v>
      </c>
      <c r="AN123" s="76" t="n">
        <v>289.62</v>
      </c>
      <c r="AO123" s="76" t="n">
        <v>261.12</v>
      </c>
      <c r="AP123" s="76" t="n">
        <v>216.62</v>
      </c>
      <c r="AQ123" s="82" t="n">
        <v>146.62</v>
      </c>
    </row>
    <row r="124" customFormat="false" ht="13" hidden="false" customHeight="false" outlineLevel="0" collapsed="false">
      <c r="B124" s="70" t="s">
        <v>73</v>
      </c>
      <c r="C124" s="71" t="s">
        <v>176</v>
      </c>
      <c r="D124" s="184" t="n">
        <v>801</v>
      </c>
      <c r="E124" s="201" t="n">
        <v>5.33</v>
      </c>
      <c r="F124" s="189" t="s">
        <v>104</v>
      </c>
      <c r="G124" s="190"/>
      <c r="H124" s="162"/>
      <c r="I124" s="76" t="n">
        <v>52</v>
      </c>
      <c r="J124" s="76" t="n">
        <v>268</v>
      </c>
      <c r="K124" s="76" t="n">
        <v>291</v>
      </c>
      <c r="L124" s="76" t="n">
        <v>308</v>
      </c>
      <c r="M124" s="82" t="n">
        <v>341</v>
      </c>
      <c r="N124" s="162"/>
      <c r="O124" s="76" t="n">
        <v>68</v>
      </c>
      <c r="P124" s="76" t="n">
        <v>282</v>
      </c>
      <c r="Q124" s="76" t="n">
        <v>311</v>
      </c>
      <c r="R124" s="76" t="n">
        <v>355</v>
      </c>
      <c r="S124" s="82" t="n">
        <v>425</v>
      </c>
      <c r="U124" s="85" t="n">
        <v>0</v>
      </c>
      <c r="V124" s="85" t="n">
        <v>71</v>
      </c>
      <c r="W124" s="85" t="n">
        <v>71</v>
      </c>
      <c r="X124" s="85" t="n">
        <v>71</v>
      </c>
      <c r="Y124" s="82" t="n">
        <v>71</v>
      </c>
      <c r="Z124" s="198"/>
      <c r="AA124" s="85" t="n">
        <v>0</v>
      </c>
      <c r="AB124" s="85" t="n">
        <v>72</v>
      </c>
      <c r="AC124" s="85" t="n">
        <v>71</v>
      </c>
      <c r="AD124" s="85" t="n">
        <v>72</v>
      </c>
      <c r="AE124" s="82" t="n">
        <v>72</v>
      </c>
      <c r="AG124" s="76" t="n">
        <v>749</v>
      </c>
      <c r="AH124" s="76" t="n">
        <v>533.09</v>
      </c>
      <c r="AI124" s="76" t="n">
        <v>510.09</v>
      </c>
      <c r="AJ124" s="76" t="n">
        <v>493.09</v>
      </c>
      <c r="AK124" s="82" t="n">
        <v>460.09</v>
      </c>
      <c r="AL124" s="83"/>
      <c r="AM124" s="76" t="n">
        <v>733.5</v>
      </c>
      <c r="AN124" s="76" t="n">
        <v>518.59</v>
      </c>
      <c r="AO124" s="76" t="n">
        <v>490.09</v>
      </c>
      <c r="AP124" s="76" t="n">
        <v>445.59</v>
      </c>
      <c r="AQ124" s="82" t="n">
        <v>375.59</v>
      </c>
    </row>
    <row r="125" customFormat="false" ht="13" hidden="false" customHeight="false" outlineLevel="0" collapsed="false">
      <c r="B125" s="88" t="s">
        <v>73</v>
      </c>
      <c r="C125" s="89" t="s">
        <v>177</v>
      </c>
      <c r="D125" s="199" t="n">
        <v>1487</v>
      </c>
      <c r="E125" s="200" t="n">
        <v>5.33</v>
      </c>
      <c r="F125" s="95" t="s">
        <v>104</v>
      </c>
      <c r="G125" s="96"/>
      <c r="H125" s="162"/>
      <c r="I125" s="93" t="n">
        <v>52</v>
      </c>
      <c r="J125" s="93" t="n">
        <v>450</v>
      </c>
      <c r="K125" s="93" t="n">
        <v>473</v>
      </c>
      <c r="L125" s="93" t="n">
        <v>490</v>
      </c>
      <c r="M125" s="98" t="n">
        <v>523</v>
      </c>
      <c r="N125" s="162"/>
      <c r="O125" s="93" t="n">
        <v>68</v>
      </c>
      <c r="P125" s="93" t="n">
        <v>464</v>
      </c>
      <c r="Q125" s="93" t="n">
        <v>493</v>
      </c>
      <c r="R125" s="93" t="n">
        <v>537</v>
      </c>
      <c r="S125" s="98" t="n">
        <v>607</v>
      </c>
      <c r="U125" s="85" t="n">
        <v>0</v>
      </c>
      <c r="V125" s="85" t="n">
        <v>0</v>
      </c>
      <c r="W125" s="85" t="n">
        <v>0</v>
      </c>
      <c r="X125" s="85" t="n">
        <v>0</v>
      </c>
      <c r="Y125" s="82" t="n">
        <v>0</v>
      </c>
      <c r="Z125" s="198"/>
      <c r="AA125" s="85" t="n">
        <v>0</v>
      </c>
      <c r="AB125" s="85" t="n">
        <v>0</v>
      </c>
      <c r="AC125" s="85" t="n">
        <v>0</v>
      </c>
      <c r="AD125" s="85" t="n">
        <v>0</v>
      </c>
      <c r="AE125" s="82" t="n">
        <v>0</v>
      </c>
      <c r="AG125" s="76" t="n">
        <v>1435</v>
      </c>
      <c r="AH125" s="76" t="n">
        <v>1037.33</v>
      </c>
      <c r="AI125" s="76" t="n">
        <v>1014.33</v>
      </c>
      <c r="AJ125" s="76" t="n">
        <v>997.33</v>
      </c>
      <c r="AK125" s="82" t="n">
        <v>964.33</v>
      </c>
      <c r="AL125" s="83"/>
      <c r="AM125" s="76" t="n">
        <v>1419.5</v>
      </c>
      <c r="AN125" s="76" t="n">
        <v>1022.83</v>
      </c>
      <c r="AO125" s="76" t="n">
        <v>994.33</v>
      </c>
      <c r="AP125" s="76" t="n">
        <v>949.83</v>
      </c>
      <c r="AQ125" s="82" t="n">
        <v>879.83</v>
      </c>
    </row>
    <row r="126" customFormat="false" ht="13" hidden="false" customHeight="false" outlineLevel="0" collapsed="false">
      <c r="B126" s="70" t="s">
        <v>73</v>
      </c>
      <c r="C126" s="71" t="s">
        <v>178</v>
      </c>
      <c r="D126" s="184" t="n">
        <v>938</v>
      </c>
      <c r="E126" s="201" t="n">
        <v>3.25</v>
      </c>
      <c r="F126" s="189" t="s">
        <v>86</v>
      </c>
      <c r="G126" s="190"/>
      <c r="H126" s="162"/>
      <c r="I126" s="76" t="n">
        <v>52</v>
      </c>
      <c r="J126" s="76" t="n">
        <v>456</v>
      </c>
      <c r="K126" s="76" t="n">
        <v>479</v>
      </c>
      <c r="L126" s="76" t="n">
        <v>496</v>
      </c>
      <c r="M126" s="82" t="n">
        <v>529</v>
      </c>
      <c r="N126" s="162"/>
      <c r="O126" s="76" t="n">
        <v>68</v>
      </c>
      <c r="P126" s="76" t="n">
        <v>470</v>
      </c>
      <c r="Q126" s="76" t="n">
        <v>499</v>
      </c>
      <c r="R126" s="76" t="n">
        <v>543</v>
      </c>
      <c r="S126" s="82" t="n">
        <v>613</v>
      </c>
      <c r="U126" s="85" t="n">
        <v>0</v>
      </c>
      <c r="V126" s="85" t="n">
        <v>50</v>
      </c>
      <c r="W126" s="85" t="n">
        <v>50</v>
      </c>
      <c r="X126" s="85" t="n">
        <v>50</v>
      </c>
      <c r="Y126" s="82" t="n">
        <v>50</v>
      </c>
      <c r="Z126" s="198"/>
      <c r="AA126" s="85" t="n">
        <v>0</v>
      </c>
      <c r="AB126" s="85" t="n">
        <v>50</v>
      </c>
      <c r="AC126" s="85" t="n">
        <v>50</v>
      </c>
      <c r="AD126" s="85" t="n">
        <v>50</v>
      </c>
      <c r="AE126" s="82" t="n">
        <v>50</v>
      </c>
      <c r="AG126" s="76" t="n">
        <v>886</v>
      </c>
      <c r="AH126" s="76" t="n">
        <v>482.25</v>
      </c>
      <c r="AI126" s="76" t="n">
        <v>459.25</v>
      </c>
      <c r="AJ126" s="76" t="n">
        <v>442.25</v>
      </c>
      <c r="AK126" s="82" t="n">
        <v>409.25</v>
      </c>
      <c r="AL126" s="83"/>
      <c r="AM126" s="76" t="n">
        <v>870.5</v>
      </c>
      <c r="AN126" s="76" t="n">
        <v>467.75</v>
      </c>
      <c r="AO126" s="76" t="n">
        <v>439.25</v>
      </c>
      <c r="AP126" s="76" t="n">
        <v>394.75</v>
      </c>
      <c r="AQ126" s="82" t="n">
        <v>324.75</v>
      </c>
    </row>
    <row r="127" customFormat="false" ht="13" hidden="false" customHeight="false" outlineLevel="0" collapsed="false">
      <c r="B127" s="88" t="s">
        <v>73</v>
      </c>
      <c r="C127" s="89" t="s">
        <v>179</v>
      </c>
      <c r="D127" s="199" t="n">
        <v>842</v>
      </c>
      <c r="E127" s="200" t="n">
        <v>3.25</v>
      </c>
      <c r="F127" s="95" t="s">
        <v>86</v>
      </c>
      <c r="G127" s="96"/>
      <c r="H127" s="162"/>
      <c r="I127" s="93" t="n">
        <v>52</v>
      </c>
      <c r="J127" s="93" t="n">
        <v>279</v>
      </c>
      <c r="K127" s="93" t="n">
        <v>302</v>
      </c>
      <c r="L127" s="93" t="n">
        <v>319</v>
      </c>
      <c r="M127" s="98" t="n">
        <v>352</v>
      </c>
      <c r="N127" s="162"/>
      <c r="O127" s="93" t="n">
        <v>68</v>
      </c>
      <c r="P127" s="93" t="n">
        <v>293</v>
      </c>
      <c r="Q127" s="93" t="n">
        <v>322</v>
      </c>
      <c r="R127" s="93" t="n">
        <v>366</v>
      </c>
      <c r="S127" s="98" t="n">
        <v>436</v>
      </c>
      <c r="U127" s="85" t="n">
        <v>0</v>
      </c>
      <c r="V127" s="85" t="n">
        <v>100</v>
      </c>
      <c r="W127" s="85" t="n">
        <v>100</v>
      </c>
      <c r="X127" s="85" t="n">
        <v>100</v>
      </c>
      <c r="Y127" s="82" t="n">
        <v>100</v>
      </c>
      <c r="Z127" s="198"/>
      <c r="AA127" s="85" t="n">
        <v>0</v>
      </c>
      <c r="AB127" s="85" t="n">
        <v>100</v>
      </c>
      <c r="AC127" s="85" t="n">
        <v>100</v>
      </c>
      <c r="AD127" s="85" t="n">
        <v>100</v>
      </c>
      <c r="AE127" s="82" t="n">
        <v>100</v>
      </c>
      <c r="AG127" s="76" t="n">
        <v>790</v>
      </c>
      <c r="AH127" s="76" t="n">
        <v>563.25</v>
      </c>
      <c r="AI127" s="76" t="n">
        <v>540.25</v>
      </c>
      <c r="AJ127" s="76" t="n">
        <v>523.25</v>
      </c>
      <c r="AK127" s="82" t="n">
        <v>490.25</v>
      </c>
      <c r="AL127" s="83"/>
      <c r="AM127" s="76" t="n">
        <v>774.5</v>
      </c>
      <c r="AN127" s="76" t="n">
        <v>548.75</v>
      </c>
      <c r="AO127" s="76" t="n">
        <v>520.25</v>
      </c>
      <c r="AP127" s="76" t="n">
        <v>475.75</v>
      </c>
      <c r="AQ127" s="82" t="n">
        <v>405.75</v>
      </c>
    </row>
    <row r="128" customFormat="false" ht="13" hidden="false" customHeight="false" outlineLevel="0" collapsed="false">
      <c r="B128" s="70" t="s">
        <v>73</v>
      </c>
      <c r="C128" s="71" t="s">
        <v>180</v>
      </c>
      <c r="D128" s="184" t="n">
        <v>902</v>
      </c>
      <c r="E128" s="201" t="n">
        <v>3.25</v>
      </c>
      <c r="F128" s="189" t="s">
        <v>86</v>
      </c>
      <c r="G128" s="190"/>
      <c r="H128" s="162"/>
      <c r="I128" s="76" t="n">
        <v>52</v>
      </c>
      <c r="J128" s="76" t="n">
        <v>372</v>
      </c>
      <c r="K128" s="76" t="n">
        <v>395</v>
      </c>
      <c r="L128" s="76" t="n">
        <v>412</v>
      </c>
      <c r="M128" s="82" t="n">
        <v>445</v>
      </c>
      <c r="N128" s="162"/>
      <c r="O128" s="76" t="n">
        <v>68</v>
      </c>
      <c r="P128" s="76" t="n">
        <v>386</v>
      </c>
      <c r="Q128" s="76" t="n">
        <v>415</v>
      </c>
      <c r="R128" s="76" t="n">
        <v>459</v>
      </c>
      <c r="S128" s="82" t="n">
        <v>529</v>
      </c>
      <c r="U128" s="85" t="n">
        <v>0</v>
      </c>
      <c r="V128" s="85" t="n">
        <v>0</v>
      </c>
      <c r="W128" s="85" t="n">
        <v>0</v>
      </c>
      <c r="X128" s="85" t="n">
        <v>0</v>
      </c>
      <c r="Y128" s="82" t="n">
        <v>0</v>
      </c>
      <c r="Z128" s="198"/>
      <c r="AA128" s="85" t="n">
        <v>0</v>
      </c>
      <c r="AB128" s="85" t="n">
        <v>0</v>
      </c>
      <c r="AC128" s="85" t="n">
        <v>0</v>
      </c>
      <c r="AD128" s="85" t="n">
        <v>0</v>
      </c>
      <c r="AE128" s="82" t="n">
        <v>0</v>
      </c>
      <c r="AG128" s="76" t="n">
        <v>850</v>
      </c>
      <c r="AH128" s="76" t="n">
        <v>530.25</v>
      </c>
      <c r="AI128" s="76" t="n">
        <v>507.25</v>
      </c>
      <c r="AJ128" s="76" t="n">
        <v>490.25</v>
      </c>
      <c r="AK128" s="82" t="n">
        <v>457.25</v>
      </c>
      <c r="AL128" s="83"/>
      <c r="AM128" s="76" t="n">
        <v>834.5</v>
      </c>
      <c r="AN128" s="76" t="n">
        <v>515.75</v>
      </c>
      <c r="AO128" s="76" t="n">
        <v>487.25</v>
      </c>
      <c r="AP128" s="76" t="n">
        <v>442.75</v>
      </c>
      <c r="AQ128" s="82" t="n">
        <v>372.75</v>
      </c>
    </row>
    <row r="129" customFormat="false" ht="13" hidden="false" customHeight="false" outlineLevel="0" collapsed="false">
      <c r="B129" s="88" t="s">
        <v>73</v>
      </c>
      <c r="C129" s="89" t="s">
        <v>181</v>
      </c>
      <c r="D129" s="199" t="n">
        <v>686</v>
      </c>
      <c r="E129" s="200" t="n">
        <v>3.25</v>
      </c>
      <c r="F129" s="95" t="s">
        <v>86</v>
      </c>
      <c r="G129" s="96"/>
      <c r="H129" s="162"/>
      <c r="I129" s="93" t="n">
        <v>52</v>
      </c>
      <c r="J129" s="93" t="n">
        <v>158</v>
      </c>
      <c r="K129" s="93" t="n">
        <v>181</v>
      </c>
      <c r="L129" s="93" t="n">
        <v>198</v>
      </c>
      <c r="M129" s="98" t="n">
        <v>231</v>
      </c>
      <c r="N129" s="162"/>
      <c r="O129" s="93" t="n">
        <v>68</v>
      </c>
      <c r="P129" s="93" t="n">
        <v>172</v>
      </c>
      <c r="Q129" s="93" t="n">
        <v>201</v>
      </c>
      <c r="R129" s="93" t="n">
        <v>245</v>
      </c>
      <c r="S129" s="98" t="n">
        <v>315</v>
      </c>
      <c r="U129" s="85" t="n">
        <v>0</v>
      </c>
      <c r="V129" s="85" t="n">
        <v>40</v>
      </c>
      <c r="W129" s="85" t="n">
        <v>40</v>
      </c>
      <c r="X129" s="85" t="n">
        <v>40</v>
      </c>
      <c r="Y129" s="82" t="n">
        <v>40</v>
      </c>
      <c r="Z129" s="198"/>
      <c r="AA129" s="85" t="n">
        <v>0</v>
      </c>
      <c r="AB129" s="85" t="n">
        <v>40</v>
      </c>
      <c r="AC129" s="85" t="n">
        <v>40</v>
      </c>
      <c r="AD129" s="85" t="n">
        <v>40</v>
      </c>
      <c r="AE129" s="82" t="n">
        <v>40</v>
      </c>
      <c r="AG129" s="76" t="n">
        <v>634</v>
      </c>
      <c r="AH129" s="76" t="n">
        <v>528.25</v>
      </c>
      <c r="AI129" s="76" t="n">
        <v>505.25</v>
      </c>
      <c r="AJ129" s="76" t="n">
        <v>488.25</v>
      </c>
      <c r="AK129" s="82" t="n">
        <v>455.25</v>
      </c>
      <c r="AL129" s="83"/>
      <c r="AM129" s="76" t="n">
        <v>618.5</v>
      </c>
      <c r="AN129" s="76" t="n">
        <v>513.75</v>
      </c>
      <c r="AO129" s="76" t="n">
        <v>485.25</v>
      </c>
      <c r="AP129" s="76" t="n">
        <v>440.75</v>
      </c>
      <c r="AQ129" s="82" t="n">
        <v>370.75</v>
      </c>
    </row>
    <row r="130" customFormat="false" ht="13" hidden="false" customHeight="false" outlineLevel="0" collapsed="false">
      <c r="B130" s="70" t="s">
        <v>73</v>
      </c>
      <c r="C130" s="71" t="s">
        <v>182</v>
      </c>
      <c r="D130" s="184" t="n">
        <v>1556</v>
      </c>
      <c r="E130" s="201" t="n">
        <v>3.25</v>
      </c>
      <c r="F130" s="79" t="s">
        <v>86</v>
      </c>
      <c r="G130" s="80"/>
      <c r="H130" s="162"/>
      <c r="I130" s="76" t="n">
        <v>52</v>
      </c>
      <c r="J130" s="76" t="n">
        <v>452</v>
      </c>
      <c r="K130" s="76" t="n">
        <v>475</v>
      </c>
      <c r="L130" s="76" t="n">
        <v>492</v>
      </c>
      <c r="M130" s="82" t="n">
        <v>525</v>
      </c>
      <c r="N130" s="162"/>
      <c r="O130" s="76" t="n">
        <v>68</v>
      </c>
      <c r="P130" s="76" t="n">
        <v>466</v>
      </c>
      <c r="Q130" s="76" t="n">
        <v>495</v>
      </c>
      <c r="R130" s="76" t="n">
        <v>539</v>
      </c>
      <c r="S130" s="82" t="n">
        <v>609</v>
      </c>
      <c r="U130" s="85" t="n">
        <v>0</v>
      </c>
      <c r="V130" s="85" t="n">
        <v>0</v>
      </c>
      <c r="W130" s="85" t="n">
        <v>0</v>
      </c>
      <c r="X130" s="85" t="n">
        <v>0</v>
      </c>
      <c r="Y130" s="82" t="n">
        <v>0</v>
      </c>
      <c r="Z130" s="198"/>
      <c r="AA130" s="85" t="n">
        <v>0</v>
      </c>
      <c r="AB130" s="85" t="n">
        <v>0</v>
      </c>
      <c r="AC130" s="85" t="n">
        <v>0</v>
      </c>
      <c r="AD130" s="85" t="n">
        <v>0</v>
      </c>
      <c r="AE130" s="82" t="n">
        <v>0</v>
      </c>
      <c r="AG130" s="76" t="n">
        <v>1504</v>
      </c>
      <c r="AH130" s="76" t="n">
        <v>1104.25</v>
      </c>
      <c r="AI130" s="76" t="n">
        <v>1081.25</v>
      </c>
      <c r="AJ130" s="76" t="n">
        <v>1064.25</v>
      </c>
      <c r="AK130" s="82" t="n">
        <v>1031.25</v>
      </c>
      <c r="AL130" s="83"/>
      <c r="AM130" s="76" t="n">
        <v>1488.5</v>
      </c>
      <c r="AN130" s="76" t="n">
        <v>1089.75</v>
      </c>
      <c r="AO130" s="76" t="n">
        <v>1061.25</v>
      </c>
      <c r="AP130" s="76" t="n">
        <v>1016.75</v>
      </c>
      <c r="AQ130" s="82" t="n">
        <v>946.75</v>
      </c>
    </row>
    <row r="131" customFormat="false" ht="13" hidden="false" customHeight="false" outlineLevel="0" collapsed="false">
      <c r="B131" s="88" t="s">
        <v>73</v>
      </c>
      <c r="C131" s="89" t="s">
        <v>183</v>
      </c>
      <c r="D131" s="199" t="n">
        <v>1279</v>
      </c>
      <c r="E131" s="200" t="n">
        <v>3.25</v>
      </c>
      <c r="F131" s="95" t="s">
        <v>86</v>
      </c>
      <c r="G131" s="96"/>
      <c r="H131" s="162"/>
      <c r="I131" s="93" t="n">
        <v>52</v>
      </c>
      <c r="J131" s="93" t="n">
        <v>462</v>
      </c>
      <c r="K131" s="93" t="n">
        <v>485</v>
      </c>
      <c r="L131" s="93" t="n">
        <v>502</v>
      </c>
      <c r="M131" s="98" t="n">
        <v>535</v>
      </c>
      <c r="N131" s="162"/>
      <c r="O131" s="93" t="n">
        <v>68</v>
      </c>
      <c r="P131" s="93" t="n">
        <v>476</v>
      </c>
      <c r="Q131" s="93" t="n">
        <v>505</v>
      </c>
      <c r="R131" s="93" t="n">
        <v>549</v>
      </c>
      <c r="S131" s="98" t="n">
        <v>619</v>
      </c>
      <c r="U131" s="85" t="n">
        <v>0</v>
      </c>
      <c r="V131" s="85" t="n">
        <v>0</v>
      </c>
      <c r="W131" s="85" t="n">
        <v>0</v>
      </c>
      <c r="X131" s="85" t="n">
        <v>0</v>
      </c>
      <c r="Y131" s="82" t="n">
        <v>0</v>
      </c>
      <c r="Z131" s="198"/>
      <c r="AA131" s="85" t="n">
        <v>0</v>
      </c>
      <c r="AB131" s="85" t="n">
        <v>0</v>
      </c>
      <c r="AC131" s="85" t="n">
        <v>0</v>
      </c>
      <c r="AD131" s="85" t="n">
        <v>0</v>
      </c>
      <c r="AE131" s="82" t="n">
        <v>0</v>
      </c>
      <c r="AG131" s="76" t="n">
        <v>1227</v>
      </c>
      <c r="AH131" s="76" t="n">
        <v>817.25</v>
      </c>
      <c r="AI131" s="76" t="n">
        <v>794.25</v>
      </c>
      <c r="AJ131" s="76" t="n">
        <v>777.25</v>
      </c>
      <c r="AK131" s="82" t="n">
        <v>744.25</v>
      </c>
      <c r="AL131" s="83"/>
      <c r="AM131" s="76" t="n">
        <v>1211.5</v>
      </c>
      <c r="AN131" s="76" t="n">
        <v>802.75</v>
      </c>
      <c r="AO131" s="76" t="n">
        <v>774.25</v>
      </c>
      <c r="AP131" s="76" t="n">
        <v>729.75</v>
      </c>
      <c r="AQ131" s="82" t="n">
        <v>659.75</v>
      </c>
    </row>
    <row r="132" customFormat="false" ht="13" hidden="false" customHeight="false" outlineLevel="0" collapsed="false">
      <c r="B132" s="70" t="s">
        <v>73</v>
      </c>
      <c r="C132" s="71" t="s">
        <v>184</v>
      </c>
      <c r="D132" s="184" t="n">
        <v>1372</v>
      </c>
      <c r="E132" s="201" t="n">
        <v>3.25</v>
      </c>
      <c r="F132" s="79" t="s">
        <v>86</v>
      </c>
      <c r="G132" s="80"/>
      <c r="H132" s="162"/>
      <c r="I132" s="76" t="n">
        <v>52</v>
      </c>
      <c r="J132" s="76" t="n">
        <v>343</v>
      </c>
      <c r="K132" s="76" t="n">
        <v>366</v>
      </c>
      <c r="L132" s="76" t="n">
        <v>383</v>
      </c>
      <c r="M132" s="82" t="n">
        <v>416</v>
      </c>
      <c r="N132" s="162"/>
      <c r="O132" s="76" t="n">
        <v>68</v>
      </c>
      <c r="P132" s="76" t="n">
        <v>357</v>
      </c>
      <c r="Q132" s="76" t="n">
        <v>386</v>
      </c>
      <c r="R132" s="76" t="n">
        <v>430</v>
      </c>
      <c r="S132" s="82" t="n">
        <v>500</v>
      </c>
      <c r="U132" s="85" t="n">
        <v>0</v>
      </c>
      <c r="V132" s="85" t="n">
        <v>0</v>
      </c>
      <c r="W132" s="85" t="n">
        <v>0</v>
      </c>
      <c r="X132" s="85" t="n">
        <v>0</v>
      </c>
      <c r="Y132" s="82" t="n">
        <v>0</v>
      </c>
      <c r="Z132" s="198"/>
      <c r="AA132" s="85" t="n">
        <v>0</v>
      </c>
      <c r="AB132" s="85" t="n">
        <v>0</v>
      </c>
      <c r="AC132" s="85" t="n">
        <v>0</v>
      </c>
      <c r="AD132" s="85" t="n">
        <v>0</v>
      </c>
      <c r="AE132" s="82" t="n">
        <v>0</v>
      </c>
      <c r="AG132" s="76" t="n">
        <v>1320</v>
      </c>
      <c r="AH132" s="76" t="n">
        <v>1029.25</v>
      </c>
      <c r="AI132" s="76" t="n">
        <v>1006.25</v>
      </c>
      <c r="AJ132" s="76" t="n">
        <v>989.25</v>
      </c>
      <c r="AK132" s="82" t="n">
        <v>956.25</v>
      </c>
      <c r="AL132" s="83"/>
      <c r="AM132" s="76" t="n">
        <v>1304.5</v>
      </c>
      <c r="AN132" s="76" t="n">
        <v>1014.75</v>
      </c>
      <c r="AO132" s="76" t="n">
        <v>986.25</v>
      </c>
      <c r="AP132" s="76" t="n">
        <v>941.75</v>
      </c>
      <c r="AQ132" s="82" t="n">
        <v>871.75</v>
      </c>
    </row>
    <row r="133" customFormat="false" ht="13" hidden="false" customHeight="false" outlineLevel="0" collapsed="false">
      <c r="B133" s="88" t="s">
        <v>73</v>
      </c>
      <c r="C133" s="89" t="s">
        <v>185</v>
      </c>
      <c r="D133" s="199" t="n">
        <v>1047</v>
      </c>
      <c r="E133" s="200" t="n">
        <v>3.25</v>
      </c>
      <c r="F133" s="95" t="s">
        <v>86</v>
      </c>
      <c r="G133" s="96"/>
      <c r="H133" s="162"/>
      <c r="I133" s="93" t="n">
        <v>52</v>
      </c>
      <c r="J133" s="93" t="n">
        <v>192</v>
      </c>
      <c r="K133" s="93" t="n">
        <v>215</v>
      </c>
      <c r="L133" s="93" t="n">
        <v>232</v>
      </c>
      <c r="M133" s="98" t="n">
        <v>265</v>
      </c>
      <c r="N133" s="162"/>
      <c r="O133" s="93" t="n">
        <v>68</v>
      </c>
      <c r="P133" s="93" t="n">
        <v>206</v>
      </c>
      <c r="Q133" s="93" t="n">
        <v>235</v>
      </c>
      <c r="R133" s="93" t="n">
        <v>279</v>
      </c>
      <c r="S133" s="98" t="n">
        <v>349</v>
      </c>
      <c r="U133" s="85" t="n">
        <v>0</v>
      </c>
      <c r="V133" s="85" t="n">
        <v>200</v>
      </c>
      <c r="W133" s="85" t="n">
        <v>200</v>
      </c>
      <c r="X133" s="85" t="n">
        <v>200</v>
      </c>
      <c r="Y133" s="82" t="n">
        <v>200</v>
      </c>
      <c r="Z133" s="198"/>
      <c r="AA133" s="85" t="n">
        <v>0</v>
      </c>
      <c r="AB133" s="85" t="n">
        <v>200</v>
      </c>
      <c r="AC133" s="85" t="n">
        <v>200</v>
      </c>
      <c r="AD133" s="85" t="n">
        <v>200</v>
      </c>
      <c r="AE133" s="82" t="n">
        <v>200</v>
      </c>
      <c r="AG133" s="76" t="n">
        <v>995</v>
      </c>
      <c r="AH133" s="76" t="n">
        <v>855.25</v>
      </c>
      <c r="AI133" s="76" t="n">
        <v>832.25</v>
      </c>
      <c r="AJ133" s="76" t="n">
        <v>815.25</v>
      </c>
      <c r="AK133" s="82" t="n">
        <v>782.25</v>
      </c>
      <c r="AL133" s="83"/>
      <c r="AM133" s="76" t="n">
        <v>979.5</v>
      </c>
      <c r="AN133" s="76" t="n">
        <v>840.75</v>
      </c>
      <c r="AO133" s="76" t="n">
        <v>812.25</v>
      </c>
      <c r="AP133" s="76" t="n">
        <v>767.75</v>
      </c>
      <c r="AQ133" s="82" t="n">
        <v>697.75</v>
      </c>
    </row>
    <row r="134" customFormat="false" ht="13" hidden="false" customHeight="false" outlineLevel="0" collapsed="false">
      <c r="B134" s="70" t="s">
        <v>73</v>
      </c>
      <c r="C134" s="71" t="s">
        <v>186</v>
      </c>
      <c r="D134" s="184" t="n">
        <v>182</v>
      </c>
      <c r="E134" s="201" t="n">
        <v>3.75</v>
      </c>
      <c r="F134" s="79" t="s">
        <v>101</v>
      </c>
      <c r="G134" s="80"/>
      <c r="H134" s="162"/>
      <c r="I134" s="76" t="n">
        <v>71</v>
      </c>
      <c r="J134" s="76" t="n">
        <v>91</v>
      </c>
      <c r="K134" s="76" t="n">
        <v>114</v>
      </c>
      <c r="L134" s="76" t="n">
        <v>131</v>
      </c>
      <c r="M134" s="82" t="n">
        <v>164</v>
      </c>
      <c r="N134" s="162"/>
      <c r="O134" s="76" t="n">
        <v>87</v>
      </c>
      <c r="P134" s="76" t="n">
        <v>106</v>
      </c>
      <c r="Q134" s="76" t="n">
        <v>134</v>
      </c>
      <c r="R134" s="76" t="n">
        <v>179</v>
      </c>
      <c r="S134" s="82" t="n">
        <v>249</v>
      </c>
      <c r="U134" s="85" t="n">
        <v>0</v>
      </c>
      <c r="V134" s="85" t="n">
        <v>0</v>
      </c>
      <c r="W134" s="85" t="n">
        <v>0</v>
      </c>
      <c r="X134" s="85" t="n">
        <v>0</v>
      </c>
      <c r="Y134" s="82" t="n">
        <v>0</v>
      </c>
      <c r="Z134" s="198"/>
      <c r="AA134" s="85" t="n">
        <v>0</v>
      </c>
      <c r="AB134" s="85" t="n">
        <v>0</v>
      </c>
      <c r="AC134" s="85" t="n">
        <v>0</v>
      </c>
      <c r="AD134" s="85" t="n">
        <v>0</v>
      </c>
      <c r="AE134" s="82" t="n">
        <v>0</v>
      </c>
      <c r="AG134" s="76" t="n">
        <v>110.75</v>
      </c>
      <c r="AH134" s="76" t="n">
        <v>90.75</v>
      </c>
      <c r="AI134" s="76" t="n">
        <v>67.7499999999999</v>
      </c>
      <c r="AJ134" s="76" t="n">
        <v>50.75</v>
      </c>
      <c r="AK134" s="82" t="n">
        <v>17.75</v>
      </c>
      <c r="AL134" s="83"/>
      <c r="AM134" s="76" t="n">
        <v>95.25</v>
      </c>
      <c r="AN134" s="76" t="n">
        <v>76.25</v>
      </c>
      <c r="AO134" s="76" t="n">
        <v>47.75</v>
      </c>
      <c r="AP134" s="76" t="n">
        <v>3.25</v>
      </c>
      <c r="AQ134" s="82" t="n">
        <v>-66.75</v>
      </c>
    </row>
    <row r="135" customFormat="false" ht="13" hidden="false" customHeight="false" outlineLevel="0" collapsed="false">
      <c r="B135" s="88" t="s">
        <v>73</v>
      </c>
      <c r="C135" s="89" t="s">
        <v>187</v>
      </c>
      <c r="D135" s="199" t="n">
        <v>310</v>
      </c>
      <c r="E135" s="200" t="n">
        <v>3.75</v>
      </c>
      <c r="F135" s="95" t="s">
        <v>101</v>
      </c>
      <c r="G135" s="96"/>
      <c r="H135" s="162"/>
      <c r="I135" s="93" t="n">
        <v>127</v>
      </c>
      <c r="J135" s="93" t="n">
        <v>147</v>
      </c>
      <c r="K135" s="93" t="n">
        <v>170</v>
      </c>
      <c r="L135" s="93" t="n">
        <v>187</v>
      </c>
      <c r="M135" s="98" t="n">
        <v>220</v>
      </c>
      <c r="N135" s="162"/>
      <c r="O135" s="93" t="n">
        <v>143</v>
      </c>
      <c r="P135" s="93" t="n">
        <v>162</v>
      </c>
      <c r="Q135" s="93" t="n">
        <v>190</v>
      </c>
      <c r="R135" s="93" t="n">
        <v>235</v>
      </c>
      <c r="S135" s="98" t="n">
        <v>305</v>
      </c>
      <c r="U135" s="85" t="n">
        <v>0</v>
      </c>
      <c r="V135" s="85" t="n">
        <v>0</v>
      </c>
      <c r="W135" s="85" t="n">
        <v>0</v>
      </c>
      <c r="X135" s="85" t="n">
        <v>0</v>
      </c>
      <c r="Y135" s="82" t="n">
        <v>0</v>
      </c>
      <c r="Z135" s="198"/>
      <c r="AA135" s="85" t="n">
        <v>0</v>
      </c>
      <c r="AB135" s="85" t="n">
        <v>0</v>
      </c>
      <c r="AC135" s="85" t="n">
        <v>0</v>
      </c>
      <c r="AD135" s="85" t="n">
        <v>0</v>
      </c>
      <c r="AE135" s="82" t="n">
        <v>0</v>
      </c>
      <c r="AG135" s="76" t="n">
        <v>182.75</v>
      </c>
      <c r="AH135" s="76" t="n">
        <v>162.75</v>
      </c>
      <c r="AI135" s="76" t="n">
        <v>139.75</v>
      </c>
      <c r="AJ135" s="76" t="n">
        <v>122.75</v>
      </c>
      <c r="AK135" s="82" t="n">
        <v>89.75</v>
      </c>
      <c r="AL135" s="83"/>
      <c r="AM135" s="76" t="n">
        <v>167.25</v>
      </c>
      <c r="AN135" s="76" t="n">
        <v>148.25</v>
      </c>
      <c r="AO135" s="76" t="n">
        <v>119.75</v>
      </c>
      <c r="AP135" s="76" t="n">
        <v>75.25</v>
      </c>
      <c r="AQ135" s="82" t="n">
        <v>5.25</v>
      </c>
    </row>
    <row r="136" customFormat="false" ht="13" hidden="false" customHeight="false" outlineLevel="0" collapsed="false">
      <c r="B136" s="70" t="s">
        <v>73</v>
      </c>
      <c r="C136" s="71" t="s">
        <v>188</v>
      </c>
      <c r="D136" s="184" t="n">
        <v>310</v>
      </c>
      <c r="E136" s="201" t="n">
        <v>3.75</v>
      </c>
      <c r="F136" s="79" t="s">
        <v>101</v>
      </c>
      <c r="G136" s="80"/>
      <c r="H136" s="162"/>
      <c r="I136" s="76" t="n">
        <v>137</v>
      </c>
      <c r="J136" s="76" t="n">
        <v>157</v>
      </c>
      <c r="K136" s="76" t="n">
        <v>180</v>
      </c>
      <c r="L136" s="76" t="n">
        <v>197</v>
      </c>
      <c r="M136" s="82" t="n">
        <v>230</v>
      </c>
      <c r="N136" s="162"/>
      <c r="O136" s="76" t="n">
        <v>153</v>
      </c>
      <c r="P136" s="76" t="n">
        <v>172</v>
      </c>
      <c r="Q136" s="76" t="n">
        <v>200</v>
      </c>
      <c r="R136" s="76" t="n">
        <v>245</v>
      </c>
      <c r="S136" s="82" t="n">
        <v>315</v>
      </c>
      <c r="U136" s="85" t="n">
        <v>40</v>
      </c>
      <c r="V136" s="85" t="n">
        <v>40</v>
      </c>
      <c r="W136" s="85" t="n">
        <v>40</v>
      </c>
      <c r="X136" s="85" t="n">
        <v>40</v>
      </c>
      <c r="Y136" s="82" t="n">
        <v>40</v>
      </c>
      <c r="Z136" s="198"/>
      <c r="AA136" s="85" t="n">
        <v>40</v>
      </c>
      <c r="AB136" s="85" t="n">
        <v>40</v>
      </c>
      <c r="AC136" s="85" t="n">
        <v>40</v>
      </c>
      <c r="AD136" s="85" t="n">
        <v>40</v>
      </c>
      <c r="AE136" s="82" t="n">
        <v>40</v>
      </c>
      <c r="AG136" s="76" t="n">
        <v>172.75</v>
      </c>
      <c r="AH136" s="76" t="n">
        <v>152.75</v>
      </c>
      <c r="AI136" s="76" t="n">
        <v>129.75</v>
      </c>
      <c r="AJ136" s="76" t="n">
        <v>112.75</v>
      </c>
      <c r="AK136" s="82" t="n">
        <v>79.75</v>
      </c>
      <c r="AL136" s="83"/>
      <c r="AM136" s="76" t="n">
        <v>157.25</v>
      </c>
      <c r="AN136" s="76" t="n">
        <v>138.25</v>
      </c>
      <c r="AO136" s="76" t="n">
        <v>109.75</v>
      </c>
      <c r="AP136" s="76" t="n">
        <v>65.25</v>
      </c>
      <c r="AQ136" s="82" t="n">
        <v>-4.75</v>
      </c>
    </row>
    <row r="137" customFormat="false" ht="13" hidden="false" customHeight="false" outlineLevel="0" collapsed="false">
      <c r="B137" s="88" t="s">
        <v>73</v>
      </c>
      <c r="C137" s="89" t="s">
        <v>189</v>
      </c>
      <c r="D137" s="199" t="n">
        <v>1195</v>
      </c>
      <c r="E137" s="200" t="n">
        <v>3.75</v>
      </c>
      <c r="F137" s="95" t="s">
        <v>101</v>
      </c>
      <c r="G137" s="96"/>
      <c r="H137" s="162"/>
      <c r="I137" s="93" t="n">
        <v>52</v>
      </c>
      <c r="J137" s="93" t="n">
        <v>292</v>
      </c>
      <c r="K137" s="93" t="n">
        <v>315</v>
      </c>
      <c r="L137" s="93" t="n">
        <v>332</v>
      </c>
      <c r="M137" s="98" t="n">
        <v>365</v>
      </c>
      <c r="N137" s="162"/>
      <c r="O137" s="93" t="n">
        <v>68</v>
      </c>
      <c r="P137" s="93" t="n">
        <v>307</v>
      </c>
      <c r="Q137" s="93" t="n">
        <v>335</v>
      </c>
      <c r="R137" s="93" t="n">
        <v>380</v>
      </c>
      <c r="S137" s="98" t="n">
        <v>450</v>
      </c>
      <c r="U137" s="85" t="n">
        <v>0</v>
      </c>
      <c r="V137" s="85" t="n">
        <v>100</v>
      </c>
      <c r="W137" s="85" t="n">
        <v>100</v>
      </c>
      <c r="X137" s="85" t="n">
        <v>100</v>
      </c>
      <c r="Y137" s="82" t="n">
        <v>100</v>
      </c>
      <c r="Z137" s="198"/>
      <c r="AA137" s="85" t="n">
        <v>0</v>
      </c>
      <c r="AB137" s="85" t="n">
        <v>100</v>
      </c>
      <c r="AC137" s="85" t="n">
        <v>100</v>
      </c>
      <c r="AD137" s="85" t="n">
        <v>100</v>
      </c>
      <c r="AE137" s="82" t="n">
        <v>100</v>
      </c>
      <c r="AG137" s="76" t="n">
        <v>1143</v>
      </c>
      <c r="AH137" s="76" t="n">
        <v>902.75</v>
      </c>
      <c r="AI137" s="76" t="n">
        <v>879.75</v>
      </c>
      <c r="AJ137" s="76" t="n">
        <v>862.75</v>
      </c>
      <c r="AK137" s="82" t="n">
        <v>829.75</v>
      </c>
      <c r="AL137" s="83"/>
      <c r="AM137" s="76" t="n">
        <v>1127.5</v>
      </c>
      <c r="AN137" s="76" t="n">
        <v>888.25</v>
      </c>
      <c r="AO137" s="76" t="n">
        <v>859.75</v>
      </c>
      <c r="AP137" s="76" t="n">
        <v>815.25</v>
      </c>
      <c r="AQ137" s="82" t="n">
        <v>745.25</v>
      </c>
    </row>
    <row r="138" customFormat="false" ht="13" hidden="false" customHeight="false" outlineLevel="0" collapsed="false">
      <c r="B138" s="70" t="s">
        <v>73</v>
      </c>
      <c r="C138" s="71" t="s">
        <v>190</v>
      </c>
      <c r="D138" s="184" t="n">
        <v>537</v>
      </c>
      <c r="E138" s="201" t="n">
        <v>3.75</v>
      </c>
      <c r="F138" s="79" t="s">
        <v>101</v>
      </c>
      <c r="G138" s="80"/>
      <c r="H138" s="162"/>
      <c r="I138" s="76" t="n">
        <v>237</v>
      </c>
      <c r="J138" s="76" t="n">
        <v>257</v>
      </c>
      <c r="K138" s="76" t="n">
        <v>280</v>
      </c>
      <c r="L138" s="76" t="n">
        <v>297</v>
      </c>
      <c r="M138" s="82" t="n">
        <v>330</v>
      </c>
      <c r="N138" s="162"/>
      <c r="O138" s="76" t="n">
        <v>253</v>
      </c>
      <c r="P138" s="76" t="n">
        <v>272</v>
      </c>
      <c r="Q138" s="76" t="n">
        <v>300</v>
      </c>
      <c r="R138" s="76" t="n">
        <v>345</v>
      </c>
      <c r="S138" s="82" t="n">
        <v>415</v>
      </c>
      <c r="U138" s="85" t="n">
        <v>0</v>
      </c>
      <c r="V138" s="85" t="n">
        <v>0</v>
      </c>
      <c r="W138" s="85" t="n">
        <v>0</v>
      </c>
      <c r="X138" s="85" t="n">
        <v>0</v>
      </c>
      <c r="Y138" s="82" t="n">
        <v>0</v>
      </c>
      <c r="Z138" s="198"/>
      <c r="AA138" s="85" t="n">
        <v>0</v>
      </c>
      <c r="AB138" s="85" t="n">
        <v>0</v>
      </c>
      <c r="AC138" s="85" t="n">
        <v>0</v>
      </c>
      <c r="AD138" s="85" t="n">
        <v>0</v>
      </c>
      <c r="AE138" s="82" t="n">
        <v>0</v>
      </c>
      <c r="AG138" s="76" t="n">
        <v>299.75</v>
      </c>
      <c r="AH138" s="76" t="n">
        <v>279.75</v>
      </c>
      <c r="AI138" s="76" t="n">
        <v>256.75</v>
      </c>
      <c r="AJ138" s="76" t="n">
        <v>239.75</v>
      </c>
      <c r="AK138" s="82" t="n">
        <v>206.75</v>
      </c>
      <c r="AL138" s="83"/>
      <c r="AM138" s="76" t="n">
        <v>284.25</v>
      </c>
      <c r="AN138" s="76" t="n">
        <v>265.25</v>
      </c>
      <c r="AO138" s="76" t="n">
        <v>236.75</v>
      </c>
      <c r="AP138" s="76" t="n">
        <v>192.25</v>
      </c>
      <c r="AQ138" s="82" t="n">
        <v>122.25</v>
      </c>
    </row>
    <row r="139" customFormat="false" ht="13" hidden="false" customHeight="false" outlineLevel="0" collapsed="false">
      <c r="B139" s="88" t="s">
        <v>73</v>
      </c>
      <c r="C139" s="89" t="s">
        <v>191</v>
      </c>
      <c r="D139" s="199" t="n">
        <v>373</v>
      </c>
      <c r="E139" s="200" t="n">
        <v>2.5</v>
      </c>
      <c r="F139" s="95" t="s">
        <v>68</v>
      </c>
      <c r="G139" s="96"/>
      <c r="H139" s="162"/>
      <c r="I139" s="93" t="n">
        <v>188</v>
      </c>
      <c r="J139" s="93" t="n">
        <v>208</v>
      </c>
      <c r="K139" s="93" t="n">
        <v>231</v>
      </c>
      <c r="L139" s="93" t="n">
        <v>248</v>
      </c>
      <c r="M139" s="98" t="n">
        <v>281</v>
      </c>
      <c r="N139" s="162"/>
      <c r="O139" s="93" t="n">
        <v>203</v>
      </c>
      <c r="P139" s="93" t="n">
        <v>222</v>
      </c>
      <c r="Q139" s="93" t="n">
        <v>251</v>
      </c>
      <c r="R139" s="93" t="n">
        <v>295</v>
      </c>
      <c r="S139" s="98" t="n">
        <v>365</v>
      </c>
      <c r="U139" s="85" t="n">
        <v>0</v>
      </c>
      <c r="V139" s="85" t="n">
        <v>0</v>
      </c>
      <c r="W139" s="85" t="n">
        <v>0</v>
      </c>
      <c r="X139" s="85" t="n">
        <v>0</v>
      </c>
      <c r="Y139" s="82" t="n">
        <v>0</v>
      </c>
      <c r="Z139" s="198"/>
      <c r="AA139" s="85" t="n">
        <v>0</v>
      </c>
      <c r="AB139" s="85" t="n">
        <v>0</v>
      </c>
      <c r="AC139" s="85" t="n">
        <v>0</v>
      </c>
      <c r="AD139" s="85" t="n">
        <v>0</v>
      </c>
      <c r="AE139" s="82" t="n">
        <v>0</v>
      </c>
      <c r="AG139" s="76" t="n">
        <v>185.5</v>
      </c>
      <c r="AH139" s="76" t="n">
        <v>165.5</v>
      </c>
      <c r="AI139" s="76" t="n">
        <v>142.5</v>
      </c>
      <c r="AJ139" s="76" t="n">
        <v>125.5</v>
      </c>
      <c r="AK139" s="82" t="n">
        <v>92.5</v>
      </c>
      <c r="AL139" s="83"/>
      <c r="AM139" s="76" t="n">
        <v>170</v>
      </c>
      <c r="AN139" s="76" t="n">
        <v>151</v>
      </c>
      <c r="AO139" s="76" t="n">
        <v>122.5</v>
      </c>
      <c r="AP139" s="76" t="n">
        <v>78</v>
      </c>
      <c r="AQ139" s="82" t="n">
        <v>8</v>
      </c>
    </row>
    <row r="140" customFormat="false" ht="13" hidden="false" customHeight="false" outlineLevel="0" collapsed="false">
      <c r="B140" s="70" t="s">
        <v>73</v>
      </c>
      <c r="C140" s="71" t="s">
        <v>192</v>
      </c>
      <c r="D140" s="184" t="n">
        <v>421</v>
      </c>
      <c r="E140" s="201" t="n">
        <v>2.5</v>
      </c>
      <c r="F140" s="79" t="s">
        <v>68</v>
      </c>
      <c r="G140" s="80"/>
      <c r="H140" s="162"/>
      <c r="I140" s="76" t="n">
        <v>149</v>
      </c>
      <c r="J140" s="76" t="n">
        <v>169</v>
      </c>
      <c r="K140" s="76" t="n">
        <v>192</v>
      </c>
      <c r="L140" s="76" t="n">
        <v>209</v>
      </c>
      <c r="M140" s="82" t="n">
        <v>242</v>
      </c>
      <c r="N140" s="162"/>
      <c r="O140" s="76" t="n">
        <v>164</v>
      </c>
      <c r="P140" s="76" t="n">
        <v>183</v>
      </c>
      <c r="Q140" s="76" t="n">
        <v>212</v>
      </c>
      <c r="R140" s="76" t="n">
        <v>256</v>
      </c>
      <c r="S140" s="82" t="n">
        <v>326</v>
      </c>
      <c r="U140" s="85" t="n">
        <v>0</v>
      </c>
      <c r="V140" s="85" t="n">
        <v>0</v>
      </c>
      <c r="W140" s="85" t="n">
        <v>0</v>
      </c>
      <c r="X140" s="85" t="n">
        <v>0</v>
      </c>
      <c r="Y140" s="82" t="n">
        <v>0</v>
      </c>
      <c r="Z140" s="198"/>
      <c r="AA140" s="85" t="n">
        <v>0</v>
      </c>
      <c r="AB140" s="85" t="n">
        <v>0</v>
      </c>
      <c r="AC140" s="85" t="n">
        <v>0</v>
      </c>
      <c r="AD140" s="85" t="n">
        <v>0</v>
      </c>
      <c r="AE140" s="82" t="n">
        <v>0</v>
      </c>
      <c r="AG140" s="76" t="n">
        <v>272.5</v>
      </c>
      <c r="AH140" s="76" t="n">
        <v>252.5</v>
      </c>
      <c r="AI140" s="76" t="n">
        <v>229.5</v>
      </c>
      <c r="AJ140" s="76" t="n">
        <v>212.5</v>
      </c>
      <c r="AK140" s="82" t="n">
        <v>179.5</v>
      </c>
      <c r="AL140" s="83"/>
      <c r="AM140" s="76" t="n">
        <v>257</v>
      </c>
      <c r="AN140" s="76" t="n">
        <v>238</v>
      </c>
      <c r="AO140" s="76" t="n">
        <v>209.5</v>
      </c>
      <c r="AP140" s="76" t="n">
        <v>165</v>
      </c>
      <c r="AQ140" s="82" t="n">
        <v>95</v>
      </c>
    </row>
    <row r="141" customFormat="false" ht="13" hidden="false" customHeight="false" outlineLevel="0" collapsed="false">
      <c r="B141" s="88" t="s">
        <v>73</v>
      </c>
      <c r="C141" s="89" t="s">
        <v>193</v>
      </c>
      <c r="D141" s="199" t="n">
        <v>315</v>
      </c>
      <c r="E141" s="200" t="n">
        <v>2.5</v>
      </c>
      <c r="F141" s="95" t="s">
        <v>68</v>
      </c>
      <c r="G141" s="96"/>
      <c r="H141" s="162"/>
      <c r="I141" s="93" t="n">
        <v>129</v>
      </c>
      <c r="J141" s="93" t="n">
        <v>149</v>
      </c>
      <c r="K141" s="93" t="n">
        <v>172</v>
      </c>
      <c r="L141" s="93" t="n">
        <v>189</v>
      </c>
      <c r="M141" s="98" t="n">
        <v>222</v>
      </c>
      <c r="N141" s="162"/>
      <c r="O141" s="93" t="n">
        <v>144</v>
      </c>
      <c r="P141" s="93" t="n">
        <v>163</v>
      </c>
      <c r="Q141" s="93" t="n">
        <v>192</v>
      </c>
      <c r="R141" s="93" t="n">
        <v>236</v>
      </c>
      <c r="S141" s="98" t="n">
        <v>306</v>
      </c>
      <c r="U141" s="85" t="n">
        <v>0</v>
      </c>
      <c r="V141" s="85" t="n">
        <v>0</v>
      </c>
      <c r="W141" s="85" t="n">
        <v>0</v>
      </c>
      <c r="X141" s="85" t="n">
        <v>0</v>
      </c>
      <c r="Y141" s="82" t="n">
        <v>0</v>
      </c>
      <c r="Z141" s="198"/>
      <c r="AA141" s="85" t="n">
        <v>0</v>
      </c>
      <c r="AB141" s="85" t="n">
        <v>0</v>
      </c>
      <c r="AC141" s="85" t="n">
        <v>0</v>
      </c>
      <c r="AD141" s="85" t="n">
        <v>0</v>
      </c>
      <c r="AE141" s="82" t="n">
        <v>0</v>
      </c>
      <c r="AG141" s="76" t="n">
        <v>186.5</v>
      </c>
      <c r="AH141" s="76" t="n">
        <v>166.5</v>
      </c>
      <c r="AI141" s="76" t="n">
        <v>143.5</v>
      </c>
      <c r="AJ141" s="76" t="n">
        <v>126.5</v>
      </c>
      <c r="AK141" s="82" t="n">
        <v>93.5</v>
      </c>
      <c r="AL141" s="83"/>
      <c r="AM141" s="76" t="n">
        <v>171</v>
      </c>
      <c r="AN141" s="76" t="n">
        <v>152</v>
      </c>
      <c r="AO141" s="76" t="n">
        <v>123.5</v>
      </c>
      <c r="AP141" s="76" t="n">
        <v>79</v>
      </c>
      <c r="AQ141" s="82" t="n">
        <v>9</v>
      </c>
    </row>
    <row r="142" customFormat="false" ht="13" hidden="false" customHeight="false" outlineLevel="0" collapsed="false">
      <c r="B142" s="70" t="s">
        <v>73</v>
      </c>
      <c r="C142" s="71" t="s">
        <v>194</v>
      </c>
      <c r="D142" s="184" t="n">
        <v>373</v>
      </c>
      <c r="E142" s="201" t="n">
        <v>2.5</v>
      </c>
      <c r="F142" s="79" t="s">
        <v>68</v>
      </c>
      <c r="G142" s="80"/>
      <c r="H142" s="162"/>
      <c r="I142" s="76" t="n">
        <v>128</v>
      </c>
      <c r="J142" s="76" t="n">
        <v>148</v>
      </c>
      <c r="K142" s="76" t="n">
        <v>171</v>
      </c>
      <c r="L142" s="76" t="n">
        <v>188</v>
      </c>
      <c r="M142" s="82" t="n">
        <v>221</v>
      </c>
      <c r="N142" s="162"/>
      <c r="O142" s="76" t="n">
        <v>143</v>
      </c>
      <c r="P142" s="76" t="n">
        <v>162</v>
      </c>
      <c r="Q142" s="76" t="n">
        <v>191</v>
      </c>
      <c r="R142" s="76" t="n">
        <v>235</v>
      </c>
      <c r="S142" s="82" t="n">
        <v>305</v>
      </c>
      <c r="U142" s="85" t="n">
        <v>0</v>
      </c>
      <c r="V142" s="85" t="n">
        <v>0</v>
      </c>
      <c r="W142" s="85" t="n">
        <v>0</v>
      </c>
      <c r="X142" s="85" t="n">
        <v>0</v>
      </c>
      <c r="Y142" s="82" t="n">
        <v>0</v>
      </c>
      <c r="Z142" s="198"/>
      <c r="AA142" s="85" t="n">
        <v>0</v>
      </c>
      <c r="AB142" s="85" t="n">
        <v>0</v>
      </c>
      <c r="AC142" s="85" t="n">
        <v>0</v>
      </c>
      <c r="AD142" s="85" t="n">
        <v>0</v>
      </c>
      <c r="AE142" s="82" t="n">
        <v>0</v>
      </c>
      <c r="AG142" s="76" t="n">
        <v>245.5</v>
      </c>
      <c r="AH142" s="76" t="n">
        <v>225.5</v>
      </c>
      <c r="AI142" s="76" t="n">
        <v>202.5</v>
      </c>
      <c r="AJ142" s="76" t="n">
        <v>185.5</v>
      </c>
      <c r="AK142" s="82" t="n">
        <v>152.5</v>
      </c>
      <c r="AL142" s="83"/>
      <c r="AM142" s="76" t="n">
        <v>230</v>
      </c>
      <c r="AN142" s="76" t="n">
        <v>211</v>
      </c>
      <c r="AO142" s="76" t="n">
        <v>182.5</v>
      </c>
      <c r="AP142" s="76" t="n">
        <v>138</v>
      </c>
      <c r="AQ142" s="82" t="n">
        <v>68</v>
      </c>
    </row>
    <row r="143" customFormat="false" ht="13" hidden="false" customHeight="false" outlineLevel="0" collapsed="false">
      <c r="B143" s="88" t="s">
        <v>73</v>
      </c>
      <c r="C143" s="89" t="s">
        <v>195</v>
      </c>
      <c r="D143" s="199" t="n">
        <v>338</v>
      </c>
      <c r="E143" s="200" t="n">
        <v>2.5</v>
      </c>
      <c r="F143" s="95" t="s">
        <v>68</v>
      </c>
      <c r="G143" s="96"/>
      <c r="H143" s="162"/>
      <c r="I143" s="93" t="n">
        <v>129</v>
      </c>
      <c r="J143" s="93" t="n">
        <v>149</v>
      </c>
      <c r="K143" s="93" t="n">
        <v>172</v>
      </c>
      <c r="L143" s="93" t="n">
        <v>189</v>
      </c>
      <c r="M143" s="98" t="n">
        <v>222</v>
      </c>
      <c r="N143" s="162"/>
      <c r="O143" s="93" t="n">
        <v>144</v>
      </c>
      <c r="P143" s="93" t="n">
        <v>163</v>
      </c>
      <c r="Q143" s="93" t="n">
        <v>192</v>
      </c>
      <c r="R143" s="93" t="n">
        <v>236</v>
      </c>
      <c r="S143" s="98" t="n">
        <v>306</v>
      </c>
      <c r="U143" s="85" t="n">
        <v>0</v>
      </c>
      <c r="V143" s="85" t="n">
        <v>0</v>
      </c>
      <c r="W143" s="85" t="n">
        <v>0</v>
      </c>
      <c r="X143" s="85" t="n">
        <v>0</v>
      </c>
      <c r="Y143" s="82" t="n">
        <v>0</v>
      </c>
      <c r="Z143" s="198"/>
      <c r="AA143" s="85" t="n">
        <v>0</v>
      </c>
      <c r="AB143" s="85" t="n">
        <v>0</v>
      </c>
      <c r="AC143" s="85" t="n">
        <v>0</v>
      </c>
      <c r="AD143" s="85" t="n">
        <v>0</v>
      </c>
      <c r="AE143" s="82" t="n">
        <v>0</v>
      </c>
      <c r="AG143" s="76" t="n">
        <v>209.5</v>
      </c>
      <c r="AH143" s="76" t="n">
        <v>189.5</v>
      </c>
      <c r="AI143" s="76" t="n">
        <v>166.5</v>
      </c>
      <c r="AJ143" s="76" t="n">
        <v>149.5</v>
      </c>
      <c r="AK143" s="82" t="n">
        <v>116.5</v>
      </c>
      <c r="AL143" s="83"/>
      <c r="AM143" s="76" t="n">
        <v>194</v>
      </c>
      <c r="AN143" s="76" t="n">
        <v>175</v>
      </c>
      <c r="AO143" s="76" t="n">
        <v>146.5</v>
      </c>
      <c r="AP143" s="76" t="n">
        <v>102</v>
      </c>
      <c r="AQ143" s="82" t="n">
        <v>32</v>
      </c>
    </row>
    <row r="144" customFormat="false" ht="13" hidden="false" customHeight="false" outlineLevel="0" collapsed="false">
      <c r="B144" s="70" t="s">
        <v>73</v>
      </c>
      <c r="C144" s="71" t="s">
        <v>196</v>
      </c>
      <c r="D144" s="184" t="n">
        <v>207</v>
      </c>
      <c r="E144" s="201" t="n">
        <v>2.5</v>
      </c>
      <c r="F144" s="79" t="s">
        <v>68</v>
      </c>
      <c r="G144" s="80"/>
      <c r="H144" s="162"/>
      <c r="I144" s="76" t="n">
        <v>77</v>
      </c>
      <c r="J144" s="76" t="n">
        <v>97</v>
      </c>
      <c r="K144" s="76" t="n">
        <v>120</v>
      </c>
      <c r="L144" s="76" t="n">
        <v>137</v>
      </c>
      <c r="M144" s="82" t="n">
        <v>170</v>
      </c>
      <c r="N144" s="162"/>
      <c r="O144" s="76" t="n">
        <v>92</v>
      </c>
      <c r="P144" s="76" t="n">
        <v>111</v>
      </c>
      <c r="Q144" s="76" t="n">
        <v>140</v>
      </c>
      <c r="R144" s="76" t="n">
        <v>184</v>
      </c>
      <c r="S144" s="82" t="n">
        <v>254</v>
      </c>
      <c r="U144" s="85" t="n">
        <v>0</v>
      </c>
      <c r="V144" s="85" t="n">
        <v>0</v>
      </c>
      <c r="W144" s="85" t="n">
        <v>0</v>
      </c>
      <c r="X144" s="85" t="n">
        <v>0</v>
      </c>
      <c r="Y144" s="82" t="n">
        <v>0</v>
      </c>
      <c r="Z144" s="198"/>
      <c r="AA144" s="85" t="n">
        <v>0</v>
      </c>
      <c r="AB144" s="85" t="n">
        <v>0</v>
      </c>
      <c r="AC144" s="85" t="n">
        <v>0</v>
      </c>
      <c r="AD144" s="85" t="n">
        <v>0</v>
      </c>
      <c r="AE144" s="82" t="n">
        <v>0</v>
      </c>
      <c r="AG144" s="76" t="n">
        <v>130.5</v>
      </c>
      <c r="AH144" s="76" t="n">
        <v>110.5</v>
      </c>
      <c r="AI144" s="76" t="n">
        <v>87.4999999999999</v>
      </c>
      <c r="AJ144" s="76" t="n">
        <v>70.5</v>
      </c>
      <c r="AK144" s="82" t="n">
        <v>37.5</v>
      </c>
      <c r="AL144" s="83"/>
      <c r="AM144" s="76" t="n">
        <v>115</v>
      </c>
      <c r="AN144" s="76" t="n">
        <v>96</v>
      </c>
      <c r="AO144" s="76" t="n">
        <v>67.5</v>
      </c>
      <c r="AP144" s="76" t="n">
        <v>23</v>
      </c>
      <c r="AQ144" s="82" t="n">
        <v>-47</v>
      </c>
    </row>
    <row r="145" customFormat="false" ht="13" hidden="false" customHeight="false" outlineLevel="0" collapsed="false">
      <c r="B145" s="88" t="s">
        <v>73</v>
      </c>
      <c r="C145" s="89" t="s">
        <v>197</v>
      </c>
      <c r="D145" s="199" t="n">
        <v>626</v>
      </c>
      <c r="E145" s="200" t="n">
        <v>2.5</v>
      </c>
      <c r="F145" s="95" t="s">
        <v>68</v>
      </c>
      <c r="G145" s="96"/>
      <c r="H145" s="162"/>
      <c r="I145" s="93" t="n">
        <v>52</v>
      </c>
      <c r="J145" s="93" t="n">
        <v>239</v>
      </c>
      <c r="K145" s="93" t="n">
        <v>262</v>
      </c>
      <c r="L145" s="93" t="n">
        <v>279</v>
      </c>
      <c r="M145" s="98" t="n">
        <v>312</v>
      </c>
      <c r="N145" s="162"/>
      <c r="O145" s="93" t="n">
        <v>68</v>
      </c>
      <c r="P145" s="93" t="n">
        <v>253</v>
      </c>
      <c r="Q145" s="93" t="n">
        <v>282</v>
      </c>
      <c r="R145" s="93" t="n">
        <v>326</v>
      </c>
      <c r="S145" s="98" t="n">
        <v>396</v>
      </c>
      <c r="U145" s="85" t="n">
        <v>0</v>
      </c>
      <c r="V145" s="85" t="n">
        <v>0</v>
      </c>
      <c r="W145" s="85" t="n">
        <v>0</v>
      </c>
      <c r="X145" s="85" t="n">
        <v>0</v>
      </c>
      <c r="Y145" s="82" t="n">
        <v>0</v>
      </c>
      <c r="Z145" s="198"/>
      <c r="AA145" s="85" t="n">
        <v>0</v>
      </c>
      <c r="AB145" s="85" t="n">
        <v>0</v>
      </c>
      <c r="AC145" s="85" t="n">
        <v>0</v>
      </c>
      <c r="AD145" s="85" t="n">
        <v>0</v>
      </c>
      <c r="AE145" s="82" t="n">
        <v>0</v>
      </c>
      <c r="AG145" s="76" t="n">
        <v>574</v>
      </c>
      <c r="AH145" s="76" t="n">
        <v>387.5</v>
      </c>
      <c r="AI145" s="76" t="n">
        <v>364.5</v>
      </c>
      <c r="AJ145" s="76" t="n">
        <v>347.5</v>
      </c>
      <c r="AK145" s="82" t="n">
        <v>314.5</v>
      </c>
      <c r="AL145" s="83"/>
      <c r="AM145" s="76" t="n">
        <v>558.5</v>
      </c>
      <c r="AN145" s="76" t="n">
        <v>373</v>
      </c>
      <c r="AO145" s="76" t="n">
        <v>344.5</v>
      </c>
      <c r="AP145" s="76" t="n">
        <v>300</v>
      </c>
      <c r="AQ145" s="82" t="n">
        <v>230</v>
      </c>
    </row>
    <row r="146" customFormat="false" ht="13" hidden="false" customHeight="false" outlineLevel="0" collapsed="false">
      <c r="B146" s="70" t="s">
        <v>73</v>
      </c>
      <c r="C146" s="71" t="s">
        <v>198</v>
      </c>
      <c r="D146" s="184" t="n">
        <v>343</v>
      </c>
      <c r="E146" s="201" t="n">
        <v>3.25</v>
      </c>
      <c r="F146" s="79" t="s">
        <v>86</v>
      </c>
      <c r="G146" s="80"/>
      <c r="H146" s="162"/>
      <c r="I146" s="76" t="n">
        <v>168</v>
      </c>
      <c r="J146" s="76" t="n">
        <v>188</v>
      </c>
      <c r="K146" s="76" t="n">
        <v>211</v>
      </c>
      <c r="L146" s="76" t="n">
        <v>228</v>
      </c>
      <c r="M146" s="82" t="n">
        <v>261</v>
      </c>
      <c r="N146" s="162"/>
      <c r="O146" s="76" t="n">
        <v>183</v>
      </c>
      <c r="P146" s="76" t="n">
        <v>202</v>
      </c>
      <c r="Q146" s="76" t="n">
        <v>231</v>
      </c>
      <c r="R146" s="76" t="n">
        <v>275</v>
      </c>
      <c r="S146" s="82" t="n">
        <v>345</v>
      </c>
      <c r="U146" s="85" t="n">
        <v>0</v>
      </c>
      <c r="V146" s="85" t="n">
        <v>0</v>
      </c>
      <c r="W146" s="85" t="n">
        <v>0</v>
      </c>
      <c r="X146" s="85" t="n">
        <v>0</v>
      </c>
      <c r="Y146" s="82" t="n">
        <v>0</v>
      </c>
      <c r="Z146" s="198"/>
      <c r="AA146" s="85" t="n">
        <v>0</v>
      </c>
      <c r="AB146" s="85" t="n">
        <v>0</v>
      </c>
      <c r="AC146" s="85" t="n">
        <v>0</v>
      </c>
      <c r="AD146" s="85" t="n">
        <v>0</v>
      </c>
      <c r="AE146" s="82" t="n">
        <v>0</v>
      </c>
      <c r="AG146" s="76" t="n">
        <v>175.25</v>
      </c>
      <c r="AH146" s="76" t="n">
        <v>155.25</v>
      </c>
      <c r="AI146" s="76" t="n">
        <v>132.25</v>
      </c>
      <c r="AJ146" s="76" t="n">
        <v>115.25</v>
      </c>
      <c r="AK146" s="82" t="n">
        <v>82.25</v>
      </c>
      <c r="AL146" s="83"/>
      <c r="AM146" s="76" t="n">
        <v>159.75</v>
      </c>
      <c r="AN146" s="76" t="n">
        <v>140.75</v>
      </c>
      <c r="AO146" s="76" t="n">
        <v>112.25</v>
      </c>
      <c r="AP146" s="76" t="n">
        <v>67.75</v>
      </c>
      <c r="AQ146" s="82" t="n">
        <v>-2.25</v>
      </c>
    </row>
    <row r="147" customFormat="false" ht="13" hidden="false" customHeight="false" outlineLevel="0" collapsed="false">
      <c r="B147" s="88" t="s">
        <v>73</v>
      </c>
      <c r="C147" s="89" t="s">
        <v>199</v>
      </c>
      <c r="D147" s="199" t="n">
        <v>1086</v>
      </c>
      <c r="E147" s="200" t="n">
        <v>3.25</v>
      </c>
      <c r="F147" s="95" t="s">
        <v>86</v>
      </c>
      <c r="G147" s="96"/>
      <c r="H147" s="162"/>
      <c r="I147" s="93" t="n">
        <v>52</v>
      </c>
      <c r="J147" s="93" t="n">
        <v>292</v>
      </c>
      <c r="K147" s="93" t="n">
        <v>315</v>
      </c>
      <c r="L147" s="93" t="n">
        <v>332</v>
      </c>
      <c r="M147" s="98" t="n">
        <v>365</v>
      </c>
      <c r="N147" s="162"/>
      <c r="O147" s="93" t="n">
        <v>68</v>
      </c>
      <c r="P147" s="93" t="n">
        <v>306</v>
      </c>
      <c r="Q147" s="93" t="n">
        <v>335</v>
      </c>
      <c r="R147" s="93" t="n">
        <v>379</v>
      </c>
      <c r="S147" s="98" t="n">
        <v>449</v>
      </c>
      <c r="U147" s="85" t="n">
        <v>0</v>
      </c>
      <c r="V147" s="85" t="n">
        <v>0</v>
      </c>
      <c r="W147" s="85" t="n">
        <v>0</v>
      </c>
      <c r="X147" s="85" t="n">
        <v>0</v>
      </c>
      <c r="Y147" s="82" t="n">
        <v>0</v>
      </c>
      <c r="Z147" s="198"/>
      <c r="AA147" s="85" t="n">
        <v>0</v>
      </c>
      <c r="AB147" s="85" t="n">
        <v>0</v>
      </c>
      <c r="AC147" s="85" t="n">
        <v>0</v>
      </c>
      <c r="AD147" s="85" t="n">
        <v>0</v>
      </c>
      <c r="AE147" s="82" t="n">
        <v>0</v>
      </c>
      <c r="AG147" s="76" t="n">
        <v>1034</v>
      </c>
      <c r="AH147" s="76" t="n">
        <v>794.25</v>
      </c>
      <c r="AI147" s="76" t="n">
        <v>771.25</v>
      </c>
      <c r="AJ147" s="76" t="n">
        <v>754.25</v>
      </c>
      <c r="AK147" s="82" t="n">
        <v>721.25</v>
      </c>
      <c r="AL147" s="83"/>
      <c r="AM147" s="76" t="n">
        <v>1018.5</v>
      </c>
      <c r="AN147" s="76" t="n">
        <v>779.75</v>
      </c>
      <c r="AO147" s="76" t="n">
        <v>751.25</v>
      </c>
      <c r="AP147" s="76" t="n">
        <v>706.75</v>
      </c>
      <c r="AQ147" s="82" t="n">
        <v>636.75</v>
      </c>
    </row>
    <row r="148" customFormat="false" ht="13" hidden="false" customHeight="false" outlineLevel="0" collapsed="false">
      <c r="B148" s="70" t="s">
        <v>73</v>
      </c>
      <c r="C148" s="71" t="s">
        <v>200</v>
      </c>
      <c r="D148" s="184" t="n">
        <v>1179</v>
      </c>
      <c r="E148" s="201" t="n">
        <v>3.25</v>
      </c>
      <c r="F148" s="79" t="s">
        <v>86</v>
      </c>
      <c r="G148" s="80"/>
      <c r="H148" s="162"/>
      <c r="I148" s="76" t="n">
        <v>52</v>
      </c>
      <c r="J148" s="76" t="n">
        <v>292</v>
      </c>
      <c r="K148" s="76" t="n">
        <v>315</v>
      </c>
      <c r="L148" s="76" t="n">
        <v>332</v>
      </c>
      <c r="M148" s="82" t="n">
        <v>365</v>
      </c>
      <c r="N148" s="162"/>
      <c r="O148" s="76" t="n">
        <v>68</v>
      </c>
      <c r="P148" s="76" t="n">
        <v>306</v>
      </c>
      <c r="Q148" s="76" t="n">
        <v>335</v>
      </c>
      <c r="R148" s="76" t="n">
        <v>379</v>
      </c>
      <c r="S148" s="82" t="n">
        <v>449</v>
      </c>
      <c r="U148" s="85" t="n">
        <v>0</v>
      </c>
      <c r="V148" s="85" t="n">
        <v>100</v>
      </c>
      <c r="W148" s="85" t="n">
        <v>100</v>
      </c>
      <c r="X148" s="85" t="n">
        <v>100</v>
      </c>
      <c r="Y148" s="82" t="n">
        <v>100</v>
      </c>
      <c r="Z148" s="198"/>
      <c r="AA148" s="85" t="n">
        <v>0</v>
      </c>
      <c r="AB148" s="85" t="n">
        <v>100</v>
      </c>
      <c r="AC148" s="85" t="n">
        <v>100</v>
      </c>
      <c r="AD148" s="85" t="n">
        <v>100</v>
      </c>
      <c r="AE148" s="82" t="n">
        <v>100</v>
      </c>
      <c r="AG148" s="76" t="n">
        <v>1127</v>
      </c>
      <c r="AH148" s="76" t="n">
        <v>887.25</v>
      </c>
      <c r="AI148" s="76" t="n">
        <v>864.25</v>
      </c>
      <c r="AJ148" s="76" t="n">
        <v>847.25</v>
      </c>
      <c r="AK148" s="82" t="n">
        <v>814.25</v>
      </c>
      <c r="AL148" s="83"/>
      <c r="AM148" s="76" t="n">
        <v>1111.5</v>
      </c>
      <c r="AN148" s="76" t="n">
        <v>872.75</v>
      </c>
      <c r="AO148" s="76" t="n">
        <v>844.25</v>
      </c>
      <c r="AP148" s="76" t="n">
        <v>799.75</v>
      </c>
      <c r="AQ148" s="82" t="n">
        <v>729.75</v>
      </c>
    </row>
    <row r="149" customFormat="false" ht="13" hidden="false" customHeight="false" outlineLevel="0" collapsed="false">
      <c r="B149" s="88" t="s">
        <v>73</v>
      </c>
      <c r="C149" s="89" t="s">
        <v>201</v>
      </c>
      <c r="D149" s="199" t="n">
        <v>1980</v>
      </c>
      <c r="E149" s="200" t="n">
        <v>3.25</v>
      </c>
      <c r="F149" s="95" t="s">
        <v>86</v>
      </c>
      <c r="G149" s="96"/>
      <c r="H149" s="162"/>
      <c r="I149" s="93" t="n">
        <v>52</v>
      </c>
      <c r="J149" s="93" t="n">
        <v>492</v>
      </c>
      <c r="K149" s="93" t="n">
        <v>515</v>
      </c>
      <c r="L149" s="93" t="n">
        <v>532</v>
      </c>
      <c r="M149" s="98" t="n">
        <v>565</v>
      </c>
      <c r="N149" s="162"/>
      <c r="O149" s="93" t="n">
        <v>68</v>
      </c>
      <c r="P149" s="93" t="n">
        <v>506</v>
      </c>
      <c r="Q149" s="93" t="n">
        <v>535</v>
      </c>
      <c r="R149" s="93" t="n">
        <v>579</v>
      </c>
      <c r="S149" s="98" t="n">
        <v>649</v>
      </c>
      <c r="U149" s="85" t="n">
        <v>0</v>
      </c>
      <c r="V149" s="85" t="n">
        <v>0</v>
      </c>
      <c r="W149" s="85" t="n">
        <v>0</v>
      </c>
      <c r="X149" s="85" t="n">
        <v>0</v>
      </c>
      <c r="Y149" s="82" t="n">
        <v>0</v>
      </c>
      <c r="Z149" s="198"/>
      <c r="AA149" s="85" t="n">
        <v>0</v>
      </c>
      <c r="AB149" s="85" t="n">
        <v>0</v>
      </c>
      <c r="AC149" s="85" t="n">
        <v>0</v>
      </c>
      <c r="AD149" s="85" t="n">
        <v>0</v>
      </c>
      <c r="AE149" s="82" t="n">
        <v>0</v>
      </c>
      <c r="AG149" s="76" t="n">
        <v>1928</v>
      </c>
      <c r="AH149" s="76" t="n">
        <v>1488.5</v>
      </c>
      <c r="AI149" s="76" t="n">
        <v>1465.5</v>
      </c>
      <c r="AJ149" s="76" t="n">
        <v>1448.5</v>
      </c>
      <c r="AK149" s="82" t="n">
        <v>1415.5</v>
      </c>
      <c r="AL149" s="83"/>
      <c r="AM149" s="76" t="n">
        <v>1912.5</v>
      </c>
      <c r="AN149" s="76" t="n">
        <v>1474</v>
      </c>
      <c r="AO149" s="76" t="n">
        <v>1445.5</v>
      </c>
      <c r="AP149" s="76" t="n">
        <v>1401</v>
      </c>
      <c r="AQ149" s="82" t="n">
        <v>1331</v>
      </c>
    </row>
    <row r="150" customFormat="false" ht="13" hidden="false" customHeight="false" outlineLevel="0" collapsed="false">
      <c r="B150" s="70" t="s">
        <v>73</v>
      </c>
      <c r="C150" s="71" t="s">
        <v>202</v>
      </c>
      <c r="D150" s="184" t="n">
        <v>1703</v>
      </c>
      <c r="E150" s="201" t="n">
        <v>3.25</v>
      </c>
      <c r="F150" s="79" t="s">
        <v>86</v>
      </c>
      <c r="G150" s="80"/>
      <c r="H150" s="162"/>
      <c r="I150" s="76" t="n">
        <v>52</v>
      </c>
      <c r="J150" s="76" t="n">
        <v>342</v>
      </c>
      <c r="K150" s="76" t="n">
        <v>365</v>
      </c>
      <c r="L150" s="76" t="n">
        <v>382</v>
      </c>
      <c r="M150" s="82" t="n">
        <v>415</v>
      </c>
      <c r="N150" s="162"/>
      <c r="O150" s="76" t="n">
        <v>68</v>
      </c>
      <c r="P150" s="76" t="n">
        <v>356</v>
      </c>
      <c r="Q150" s="76" t="n">
        <v>385</v>
      </c>
      <c r="R150" s="76" t="n">
        <v>429</v>
      </c>
      <c r="S150" s="82" t="n">
        <v>499</v>
      </c>
      <c r="U150" s="85" t="n">
        <v>0</v>
      </c>
      <c r="V150" s="85" t="n">
        <v>0</v>
      </c>
      <c r="W150" s="85" t="n">
        <v>0</v>
      </c>
      <c r="X150" s="85" t="n">
        <v>0</v>
      </c>
      <c r="Y150" s="82" t="n">
        <v>0</v>
      </c>
      <c r="Z150" s="198"/>
      <c r="AA150" s="85" t="n">
        <v>0</v>
      </c>
      <c r="AB150" s="85" t="n">
        <v>0</v>
      </c>
      <c r="AC150" s="85" t="n">
        <v>0</v>
      </c>
      <c r="AD150" s="85" t="n">
        <v>0</v>
      </c>
      <c r="AE150" s="82" t="n">
        <v>0</v>
      </c>
      <c r="AG150" s="76" t="n">
        <v>1651</v>
      </c>
      <c r="AH150" s="76" t="n">
        <v>1361.25</v>
      </c>
      <c r="AI150" s="76" t="n">
        <v>1338.25</v>
      </c>
      <c r="AJ150" s="76" t="n">
        <v>1321.25</v>
      </c>
      <c r="AK150" s="82" t="n">
        <v>1288.25</v>
      </c>
      <c r="AL150" s="83"/>
      <c r="AM150" s="76" t="n">
        <v>1635.5</v>
      </c>
      <c r="AN150" s="76" t="n">
        <v>1346.75</v>
      </c>
      <c r="AO150" s="76" t="n">
        <v>1318.25</v>
      </c>
      <c r="AP150" s="76" t="n">
        <v>1273.75</v>
      </c>
      <c r="AQ150" s="82" t="n">
        <v>1203.75</v>
      </c>
    </row>
    <row r="151" customFormat="false" ht="13" hidden="false" customHeight="false" outlineLevel="0" collapsed="false">
      <c r="B151" s="88" t="s">
        <v>73</v>
      </c>
      <c r="C151" s="89" t="s">
        <v>203</v>
      </c>
      <c r="D151" s="199" t="n">
        <v>1796</v>
      </c>
      <c r="E151" s="200" t="n">
        <v>3.25</v>
      </c>
      <c r="F151" s="95" t="s">
        <v>86</v>
      </c>
      <c r="G151" s="96"/>
      <c r="H151" s="162"/>
      <c r="I151" s="93" t="n">
        <v>52</v>
      </c>
      <c r="J151" s="93" t="n">
        <v>343</v>
      </c>
      <c r="K151" s="93" t="n">
        <v>366</v>
      </c>
      <c r="L151" s="93" t="n">
        <v>383</v>
      </c>
      <c r="M151" s="98" t="n">
        <v>416</v>
      </c>
      <c r="N151" s="162"/>
      <c r="O151" s="93" t="n">
        <v>68</v>
      </c>
      <c r="P151" s="93" t="n">
        <v>357</v>
      </c>
      <c r="Q151" s="93" t="n">
        <v>386</v>
      </c>
      <c r="R151" s="93" t="n">
        <v>430</v>
      </c>
      <c r="S151" s="98" t="n">
        <v>500</v>
      </c>
      <c r="U151" s="85" t="n">
        <v>0</v>
      </c>
      <c r="V151" s="85" t="n">
        <v>0</v>
      </c>
      <c r="W151" s="85" t="n">
        <v>0</v>
      </c>
      <c r="X151" s="85" t="n">
        <v>0</v>
      </c>
      <c r="Y151" s="82" t="n">
        <v>0</v>
      </c>
      <c r="Z151" s="198"/>
      <c r="AA151" s="85" t="n">
        <v>0</v>
      </c>
      <c r="AB151" s="85" t="n">
        <v>0</v>
      </c>
      <c r="AC151" s="85" t="n">
        <v>0</v>
      </c>
      <c r="AD151" s="85" t="n">
        <v>0</v>
      </c>
      <c r="AE151" s="82" t="n">
        <v>0</v>
      </c>
      <c r="AG151" s="76" t="n">
        <v>1744</v>
      </c>
      <c r="AH151" s="76" t="n">
        <v>1453.25</v>
      </c>
      <c r="AI151" s="76" t="n">
        <v>1430.25</v>
      </c>
      <c r="AJ151" s="76" t="n">
        <v>1413.25</v>
      </c>
      <c r="AK151" s="82" t="n">
        <v>1380.25</v>
      </c>
      <c r="AL151" s="83"/>
      <c r="AM151" s="76" t="n">
        <v>1728.5</v>
      </c>
      <c r="AN151" s="76" t="n">
        <v>1438.75</v>
      </c>
      <c r="AO151" s="76" t="n">
        <v>1410.25</v>
      </c>
      <c r="AP151" s="76" t="n">
        <v>1365.75</v>
      </c>
      <c r="AQ151" s="82" t="n">
        <v>1295.75</v>
      </c>
    </row>
    <row r="152" customFormat="false" ht="13" hidden="false" customHeight="false" outlineLevel="0" collapsed="false">
      <c r="B152" s="70" t="s">
        <v>73</v>
      </c>
      <c r="C152" s="71" t="s">
        <v>204</v>
      </c>
      <c r="D152" s="184" t="n">
        <v>429</v>
      </c>
      <c r="E152" s="201" t="n">
        <v>0</v>
      </c>
      <c r="F152" s="79" t="s">
        <v>129</v>
      </c>
      <c r="G152" s="80"/>
      <c r="H152" s="162"/>
      <c r="I152" s="76" t="n">
        <v>191</v>
      </c>
      <c r="J152" s="76" t="n">
        <v>211</v>
      </c>
      <c r="K152" s="76" t="n">
        <v>234</v>
      </c>
      <c r="L152" s="76" t="n">
        <v>251</v>
      </c>
      <c r="M152" s="82" t="n">
        <v>284</v>
      </c>
      <c r="N152" s="162"/>
      <c r="O152" s="76" t="n">
        <v>206</v>
      </c>
      <c r="P152" s="76" t="n">
        <v>225</v>
      </c>
      <c r="Q152" s="76" t="n">
        <v>254</v>
      </c>
      <c r="R152" s="76" t="n">
        <v>298</v>
      </c>
      <c r="S152" s="82" t="n">
        <v>368</v>
      </c>
      <c r="U152" s="85" t="n">
        <v>0</v>
      </c>
      <c r="V152" s="85" t="n">
        <v>0</v>
      </c>
      <c r="W152" s="85" t="n">
        <v>0</v>
      </c>
      <c r="X152" s="85" t="n">
        <v>0</v>
      </c>
      <c r="Y152" s="82" t="n">
        <v>0</v>
      </c>
      <c r="Z152" s="198"/>
      <c r="AA152" s="85" t="n">
        <v>0</v>
      </c>
      <c r="AB152" s="85" t="n">
        <v>0</v>
      </c>
      <c r="AC152" s="85" t="n">
        <v>0</v>
      </c>
      <c r="AD152" s="85" t="n">
        <v>0</v>
      </c>
      <c r="AE152" s="82" t="n">
        <v>0</v>
      </c>
      <c r="AG152" s="76" t="n">
        <v>238.36</v>
      </c>
      <c r="AH152" s="76" t="n">
        <v>218.36</v>
      </c>
      <c r="AI152" s="76" t="n">
        <v>195.36</v>
      </c>
      <c r="AJ152" s="76" t="n">
        <v>178.36</v>
      </c>
      <c r="AK152" s="82" t="n">
        <v>145.36</v>
      </c>
      <c r="AL152" s="83"/>
      <c r="AM152" s="76" t="n">
        <v>222.86</v>
      </c>
      <c r="AN152" s="76" t="n">
        <v>203.86</v>
      </c>
      <c r="AO152" s="76" t="n">
        <v>175.36</v>
      </c>
      <c r="AP152" s="76" t="n">
        <v>130.86</v>
      </c>
      <c r="AQ152" s="82" t="n">
        <v>60.86</v>
      </c>
    </row>
    <row r="153" customFormat="false" ht="13" hidden="false" customHeight="false" outlineLevel="0" collapsed="false">
      <c r="B153" s="88" t="s">
        <v>73</v>
      </c>
      <c r="C153" s="89" t="s">
        <v>205</v>
      </c>
      <c r="D153" s="199" t="n">
        <v>537</v>
      </c>
      <c r="E153" s="200" t="n">
        <v>0</v>
      </c>
      <c r="F153" s="95" t="s">
        <v>129</v>
      </c>
      <c r="G153" s="96"/>
      <c r="H153" s="162"/>
      <c r="I153" s="93" t="n">
        <v>52</v>
      </c>
      <c r="J153" s="93" t="n">
        <v>72</v>
      </c>
      <c r="K153" s="93" t="n">
        <v>192</v>
      </c>
      <c r="L153" s="93" t="n">
        <v>209</v>
      </c>
      <c r="M153" s="98" t="n">
        <v>242</v>
      </c>
      <c r="N153" s="162"/>
      <c r="O153" s="93" t="n">
        <v>68</v>
      </c>
      <c r="P153" s="93" t="n">
        <v>87</v>
      </c>
      <c r="Q153" s="93" t="n">
        <v>212</v>
      </c>
      <c r="R153" s="93" t="n">
        <v>257</v>
      </c>
      <c r="S153" s="98" t="n">
        <v>327</v>
      </c>
      <c r="U153" s="85" t="n">
        <v>0</v>
      </c>
      <c r="V153" s="85" t="n">
        <v>0</v>
      </c>
      <c r="W153" s="85" t="n">
        <v>0</v>
      </c>
      <c r="X153" s="85" t="n">
        <v>0</v>
      </c>
      <c r="Y153" s="82" t="n">
        <v>0</v>
      </c>
      <c r="Z153" s="198"/>
      <c r="AA153" s="85" t="n">
        <v>0</v>
      </c>
      <c r="AB153" s="85" t="n">
        <v>0</v>
      </c>
      <c r="AC153" s="85" t="n">
        <v>0</v>
      </c>
      <c r="AD153" s="85" t="n">
        <v>0</v>
      </c>
      <c r="AE153" s="82" t="n">
        <v>0</v>
      </c>
      <c r="AG153" s="76" t="n">
        <v>485</v>
      </c>
      <c r="AH153" s="76" t="n">
        <v>465</v>
      </c>
      <c r="AI153" s="76" t="n">
        <v>344.8</v>
      </c>
      <c r="AJ153" s="76" t="n">
        <v>327.8</v>
      </c>
      <c r="AK153" s="82" t="n">
        <v>294.8</v>
      </c>
      <c r="AL153" s="83"/>
      <c r="AM153" s="76" t="n">
        <v>469.5</v>
      </c>
      <c r="AN153" s="76" t="n">
        <v>450.5</v>
      </c>
      <c r="AO153" s="76" t="n">
        <v>324.8</v>
      </c>
      <c r="AP153" s="76" t="n">
        <v>280.3</v>
      </c>
      <c r="AQ153" s="82" t="n">
        <v>210.3</v>
      </c>
    </row>
    <row r="154" customFormat="false" ht="13" hidden="false" customHeight="false" outlineLevel="0" collapsed="false">
      <c r="B154" s="70" t="s">
        <v>73</v>
      </c>
      <c r="C154" s="71" t="s">
        <v>206</v>
      </c>
      <c r="D154" s="184" t="n">
        <v>702</v>
      </c>
      <c r="E154" s="201" t="n">
        <v>0</v>
      </c>
      <c r="F154" s="79" t="s">
        <v>129</v>
      </c>
      <c r="G154" s="80"/>
      <c r="H154" s="162"/>
      <c r="I154" s="76" t="n">
        <v>52</v>
      </c>
      <c r="J154" s="76" t="n">
        <v>72</v>
      </c>
      <c r="K154" s="76" t="n">
        <v>272</v>
      </c>
      <c r="L154" s="76" t="n">
        <v>289</v>
      </c>
      <c r="M154" s="82" t="n">
        <v>322</v>
      </c>
      <c r="N154" s="162"/>
      <c r="O154" s="76" t="n">
        <v>68</v>
      </c>
      <c r="P154" s="76" t="n">
        <v>87</v>
      </c>
      <c r="Q154" s="76" t="n">
        <v>292</v>
      </c>
      <c r="R154" s="76" t="n">
        <v>337</v>
      </c>
      <c r="S154" s="82" t="n">
        <v>407</v>
      </c>
      <c r="U154" s="85" t="n">
        <v>0</v>
      </c>
      <c r="V154" s="85" t="n">
        <v>0</v>
      </c>
      <c r="W154" s="85" t="n">
        <v>0</v>
      </c>
      <c r="X154" s="85" t="n">
        <v>0</v>
      </c>
      <c r="Y154" s="82" t="n">
        <v>0</v>
      </c>
      <c r="Z154" s="198"/>
      <c r="AA154" s="85" t="n">
        <v>0</v>
      </c>
      <c r="AB154" s="85" t="n">
        <v>0</v>
      </c>
      <c r="AC154" s="85" t="n">
        <v>0</v>
      </c>
      <c r="AD154" s="85" t="n">
        <v>0</v>
      </c>
      <c r="AE154" s="82" t="n">
        <v>0</v>
      </c>
      <c r="AG154" s="76" t="n">
        <v>650</v>
      </c>
      <c r="AH154" s="76" t="n">
        <v>630</v>
      </c>
      <c r="AI154" s="76" t="n">
        <v>429.8</v>
      </c>
      <c r="AJ154" s="76" t="n">
        <v>412.8</v>
      </c>
      <c r="AK154" s="82" t="n">
        <v>379.8</v>
      </c>
      <c r="AL154" s="83"/>
      <c r="AM154" s="76" t="n">
        <v>634.5</v>
      </c>
      <c r="AN154" s="76" t="n">
        <v>615.5</v>
      </c>
      <c r="AO154" s="76" t="n">
        <v>409.8</v>
      </c>
      <c r="AP154" s="76" t="n">
        <v>365.3</v>
      </c>
      <c r="AQ154" s="82" t="n">
        <v>295.3</v>
      </c>
    </row>
    <row r="155" customFormat="false" ht="13" hidden="false" customHeight="false" outlineLevel="0" collapsed="false">
      <c r="B155" s="88" t="s">
        <v>73</v>
      </c>
      <c r="C155" s="89" t="s">
        <v>207</v>
      </c>
      <c r="D155" s="199" t="n">
        <v>2727</v>
      </c>
      <c r="E155" s="200" t="n">
        <v>0</v>
      </c>
      <c r="F155" s="95" t="s">
        <v>129</v>
      </c>
      <c r="G155" s="96"/>
      <c r="H155" s="162"/>
      <c r="I155" s="93" t="n">
        <v>52</v>
      </c>
      <c r="J155" s="93" t="n">
        <v>72</v>
      </c>
      <c r="K155" s="93" t="n">
        <v>923</v>
      </c>
      <c r="L155" s="93" t="n">
        <v>940</v>
      </c>
      <c r="M155" s="98" t="n">
        <v>973</v>
      </c>
      <c r="N155" s="162"/>
      <c r="O155" s="93" t="n">
        <v>68</v>
      </c>
      <c r="P155" s="93" t="n">
        <v>87</v>
      </c>
      <c r="Q155" s="93" t="n">
        <v>943</v>
      </c>
      <c r="R155" s="93" t="n">
        <v>988</v>
      </c>
      <c r="S155" s="98" t="n">
        <v>1058</v>
      </c>
      <c r="U155" s="85" t="n">
        <v>0</v>
      </c>
      <c r="V155" s="85" t="n">
        <v>0</v>
      </c>
      <c r="W155" s="85" t="n">
        <v>0</v>
      </c>
      <c r="X155" s="85" t="n">
        <v>0</v>
      </c>
      <c r="Y155" s="82" t="n">
        <v>0</v>
      </c>
      <c r="Z155" s="198"/>
      <c r="AA155" s="85" t="n">
        <v>0</v>
      </c>
      <c r="AB155" s="85" t="n">
        <v>0</v>
      </c>
      <c r="AC155" s="85" t="n">
        <v>0</v>
      </c>
      <c r="AD155" s="85" t="n">
        <v>0</v>
      </c>
      <c r="AE155" s="82" t="n">
        <v>0</v>
      </c>
      <c r="AG155" s="76" t="n">
        <v>2675</v>
      </c>
      <c r="AH155" s="76" t="n">
        <v>2655</v>
      </c>
      <c r="AI155" s="76" t="n">
        <v>1803.8</v>
      </c>
      <c r="AJ155" s="76" t="n">
        <v>1786.8</v>
      </c>
      <c r="AK155" s="82" t="n">
        <v>1753.8</v>
      </c>
      <c r="AL155" s="83"/>
      <c r="AM155" s="76" t="n">
        <v>2659.5</v>
      </c>
      <c r="AN155" s="76" t="n">
        <v>2640.5</v>
      </c>
      <c r="AO155" s="76" t="n">
        <v>1783.8</v>
      </c>
      <c r="AP155" s="76" t="n">
        <v>1739.3</v>
      </c>
      <c r="AQ155" s="82" t="n">
        <v>1669.3</v>
      </c>
    </row>
    <row r="156" customFormat="false" ht="13" hidden="false" customHeight="false" outlineLevel="0" collapsed="false">
      <c r="B156" s="70" t="s">
        <v>73</v>
      </c>
      <c r="C156" s="71" t="s">
        <v>208</v>
      </c>
      <c r="D156" s="184" t="n">
        <v>1012</v>
      </c>
      <c r="E156" s="201" t="n">
        <v>0</v>
      </c>
      <c r="F156" s="79" t="s">
        <v>129</v>
      </c>
      <c r="G156" s="80"/>
      <c r="H156" s="162"/>
      <c r="I156" s="76" t="n">
        <v>52</v>
      </c>
      <c r="J156" s="76" t="n">
        <v>72</v>
      </c>
      <c r="K156" s="76" t="n">
        <v>359</v>
      </c>
      <c r="L156" s="76" t="n">
        <v>376</v>
      </c>
      <c r="M156" s="82" t="n">
        <v>409</v>
      </c>
      <c r="N156" s="162"/>
      <c r="O156" s="76" t="n">
        <v>68</v>
      </c>
      <c r="P156" s="76" t="n">
        <v>87</v>
      </c>
      <c r="Q156" s="76" t="n">
        <v>379</v>
      </c>
      <c r="R156" s="76" t="n">
        <v>424</v>
      </c>
      <c r="S156" s="82" t="n">
        <v>494</v>
      </c>
      <c r="U156" s="85" t="n">
        <v>0</v>
      </c>
      <c r="V156" s="85" t="n">
        <v>0</v>
      </c>
      <c r="W156" s="85" t="n">
        <v>0</v>
      </c>
      <c r="X156" s="85" t="n">
        <v>0</v>
      </c>
      <c r="Y156" s="82" t="n">
        <v>0</v>
      </c>
      <c r="Z156" s="198"/>
      <c r="AA156" s="85" t="n">
        <v>0</v>
      </c>
      <c r="AB156" s="85" t="n">
        <v>0</v>
      </c>
      <c r="AC156" s="85" t="n">
        <v>0</v>
      </c>
      <c r="AD156" s="85" t="n">
        <v>0</v>
      </c>
      <c r="AE156" s="82" t="n">
        <v>0</v>
      </c>
      <c r="AG156" s="76" t="n">
        <v>960</v>
      </c>
      <c r="AH156" s="76" t="n">
        <v>940</v>
      </c>
      <c r="AI156" s="76" t="n">
        <v>652.85</v>
      </c>
      <c r="AJ156" s="76" t="n">
        <v>635.85</v>
      </c>
      <c r="AK156" s="82" t="n">
        <v>602.85</v>
      </c>
      <c r="AL156" s="83"/>
      <c r="AM156" s="76" t="n">
        <v>944.5</v>
      </c>
      <c r="AN156" s="76" t="n">
        <v>925.5</v>
      </c>
      <c r="AO156" s="76" t="n">
        <v>632.85</v>
      </c>
      <c r="AP156" s="76" t="n">
        <v>588.35</v>
      </c>
      <c r="AQ156" s="82" t="n">
        <v>518.35</v>
      </c>
    </row>
    <row r="157" customFormat="false" ht="13" hidden="false" customHeight="false" outlineLevel="0" collapsed="false">
      <c r="B157" s="88" t="s">
        <v>209</v>
      </c>
      <c r="C157" s="89" t="s">
        <v>210</v>
      </c>
      <c r="D157" s="199" t="n">
        <v>162</v>
      </c>
      <c r="E157" s="200" t="n">
        <v>3.25</v>
      </c>
      <c r="F157" s="95" t="s">
        <v>86</v>
      </c>
      <c r="G157" s="96"/>
      <c r="H157" s="162"/>
      <c r="I157" s="93" t="n">
        <v>99</v>
      </c>
      <c r="J157" s="93" t="n">
        <v>119</v>
      </c>
      <c r="K157" s="93" t="n">
        <v>142</v>
      </c>
      <c r="L157" s="93" t="n">
        <v>159</v>
      </c>
      <c r="M157" s="98" t="n">
        <v>192</v>
      </c>
      <c r="N157" s="162"/>
      <c r="O157" s="93" t="n">
        <v>114</v>
      </c>
      <c r="P157" s="93" t="n">
        <v>133</v>
      </c>
      <c r="Q157" s="93" t="n">
        <v>162</v>
      </c>
      <c r="R157" s="93" t="n">
        <v>206</v>
      </c>
      <c r="S157" s="98" t="n">
        <v>276</v>
      </c>
      <c r="U157" s="85" t="n">
        <v>20</v>
      </c>
      <c r="V157" s="85" t="n">
        <v>20</v>
      </c>
      <c r="W157" s="85" t="n">
        <v>20</v>
      </c>
      <c r="X157" s="85" t="n">
        <v>20</v>
      </c>
      <c r="Y157" s="82" t="n">
        <v>20</v>
      </c>
      <c r="Z157" s="198"/>
      <c r="AA157" s="85" t="n">
        <v>20</v>
      </c>
      <c r="AB157" s="85" t="n">
        <v>20</v>
      </c>
      <c r="AC157" s="85" t="n">
        <v>20</v>
      </c>
      <c r="AD157" s="85" t="n">
        <v>20</v>
      </c>
      <c r="AE157" s="82" t="n">
        <v>20</v>
      </c>
      <c r="AG157" s="76" t="n">
        <v>63.25</v>
      </c>
      <c r="AH157" s="76" t="n">
        <v>43.25</v>
      </c>
      <c r="AI157" s="76" t="n">
        <v>20.2499999999999</v>
      </c>
      <c r="AJ157" s="76" t="n">
        <v>3.25</v>
      </c>
      <c r="AK157" s="82" t="n">
        <v>-29.75</v>
      </c>
      <c r="AL157" s="83"/>
      <c r="AM157" s="76" t="n">
        <v>47.75</v>
      </c>
      <c r="AN157" s="76" t="n">
        <v>28.75</v>
      </c>
      <c r="AO157" s="76" t="n">
        <v>0.25</v>
      </c>
      <c r="AP157" s="76" t="n">
        <v>-44.25</v>
      </c>
      <c r="AQ157" s="82" t="n">
        <v>-114.25</v>
      </c>
    </row>
    <row r="158" customFormat="false" ht="13" hidden="false" customHeight="false" outlineLevel="0" collapsed="false">
      <c r="A158" s="69"/>
      <c r="B158" s="70" t="s">
        <v>209</v>
      </c>
      <c r="C158" s="71" t="s">
        <v>211</v>
      </c>
      <c r="D158" s="184" t="n">
        <v>161</v>
      </c>
      <c r="E158" s="201" t="n">
        <v>3.25</v>
      </c>
      <c r="F158" s="79" t="s">
        <v>86</v>
      </c>
      <c r="G158" s="80"/>
      <c r="H158" s="162"/>
      <c r="I158" s="76" t="n">
        <v>67</v>
      </c>
      <c r="J158" s="76" t="n">
        <v>87</v>
      </c>
      <c r="K158" s="76" t="n">
        <v>110</v>
      </c>
      <c r="L158" s="76" t="n">
        <v>127</v>
      </c>
      <c r="M158" s="82" t="n">
        <v>160</v>
      </c>
      <c r="N158" s="162"/>
      <c r="O158" s="76" t="n">
        <v>82</v>
      </c>
      <c r="P158" s="76" t="n">
        <v>101</v>
      </c>
      <c r="Q158" s="76" t="n">
        <v>130</v>
      </c>
      <c r="R158" s="76" t="n">
        <v>174</v>
      </c>
      <c r="S158" s="82" t="n">
        <v>244</v>
      </c>
      <c r="U158" s="85" t="n">
        <v>25</v>
      </c>
      <c r="V158" s="85" t="n">
        <v>25</v>
      </c>
      <c r="W158" s="85" t="n">
        <v>25</v>
      </c>
      <c r="X158" s="85" t="n">
        <v>25</v>
      </c>
      <c r="Y158" s="82" t="n">
        <v>25</v>
      </c>
      <c r="Z158" s="198"/>
      <c r="AA158" s="85" t="n">
        <v>25</v>
      </c>
      <c r="AB158" s="85" t="n">
        <v>25</v>
      </c>
      <c r="AC158" s="85" t="n">
        <v>25</v>
      </c>
      <c r="AD158" s="85" t="n">
        <v>25</v>
      </c>
      <c r="AE158" s="82" t="n">
        <v>25</v>
      </c>
      <c r="AG158" s="76" t="n">
        <v>94.25</v>
      </c>
      <c r="AH158" s="76" t="n">
        <v>74.25</v>
      </c>
      <c r="AI158" s="76" t="n">
        <v>51.2499999999999</v>
      </c>
      <c r="AJ158" s="76" t="n">
        <v>34.25</v>
      </c>
      <c r="AK158" s="82" t="n">
        <v>1.25</v>
      </c>
      <c r="AL158" s="83"/>
      <c r="AM158" s="76" t="n">
        <v>78.75</v>
      </c>
      <c r="AN158" s="76" t="n">
        <v>59.75</v>
      </c>
      <c r="AO158" s="76" t="n">
        <v>31.25</v>
      </c>
      <c r="AP158" s="76" t="n">
        <v>-13.25</v>
      </c>
      <c r="AQ158" s="82" t="n">
        <v>-83.25</v>
      </c>
    </row>
    <row r="159" customFormat="false" ht="13" hidden="false" customHeight="false" outlineLevel="0" collapsed="false">
      <c r="A159" s="69"/>
      <c r="B159" s="88" t="s">
        <v>209</v>
      </c>
      <c r="C159" s="89" t="s">
        <v>212</v>
      </c>
      <c r="D159" s="199" t="n">
        <v>201</v>
      </c>
      <c r="E159" s="200" t="n">
        <v>3.25</v>
      </c>
      <c r="F159" s="95" t="s">
        <v>86</v>
      </c>
      <c r="G159" s="96"/>
      <c r="H159" s="162"/>
      <c r="I159" s="93" t="n">
        <v>66</v>
      </c>
      <c r="J159" s="93" t="n">
        <v>86</v>
      </c>
      <c r="K159" s="93" t="n">
        <v>109</v>
      </c>
      <c r="L159" s="93" t="n">
        <v>126</v>
      </c>
      <c r="M159" s="98" t="n">
        <v>159</v>
      </c>
      <c r="N159" s="162"/>
      <c r="O159" s="93" t="n">
        <v>81</v>
      </c>
      <c r="P159" s="93" t="n">
        <v>100</v>
      </c>
      <c r="Q159" s="93" t="n">
        <v>129</v>
      </c>
      <c r="R159" s="93" t="n">
        <v>173</v>
      </c>
      <c r="S159" s="98" t="n">
        <v>243</v>
      </c>
      <c r="U159" s="85" t="n">
        <v>0</v>
      </c>
      <c r="V159" s="85" t="n">
        <v>0</v>
      </c>
      <c r="W159" s="85" t="n">
        <v>0</v>
      </c>
      <c r="X159" s="85" t="n">
        <v>0</v>
      </c>
      <c r="Y159" s="82" t="n">
        <v>0</v>
      </c>
      <c r="Z159" s="198"/>
      <c r="AA159" s="85" t="n">
        <v>0</v>
      </c>
      <c r="AB159" s="85" t="n">
        <v>0</v>
      </c>
      <c r="AC159" s="85" t="n">
        <v>0</v>
      </c>
      <c r="AD159" s="85" t="n">
        <v>0</v>
      </c>
      <c r="AE159" s="82" t="n">
        <v>0</v>
      </c>
      <c r="AG159" s="76" t="n">
        <v>135.25</v>
      </c>
      <c r="AH159" s="76" t="n">
        <v>115.25</v>
      </c>
      <c r="AI159" s="76" t="n">
        <v>92.2499999999999</v>
      </c>
      <c r="AJ159" s="76" t="n">
        <v>75.25</v>
      </c>
      <c r="AK159" s="82" t="n">
        <v>42.25</v>
      </c>
      <c r="AL159" s="83"/>
      <c r="AM159" s="76" t="n">
        <v>119.75</v>
      </c>
      <c r="AN159" s="76" t="n">
        <v>100.75</v>
      </c>
      <c r="AO159" s="76" t="n">
        <v>72.25</v>
      </c>
      <c r="AP159" s="76" t="n">
        <v>27.75</v>
      </c>
      <c r="AQ159" s="82" t="n">
        <v>-42.25</v>
      </c>
    </row>
    <row r="160" customFormat="false" ht="13" hidden="false" customHeight="false" outlineLevel="0" collapsed="false">
      <c r="A160" s="69"/>
      <c r="B160" s="70" t="s">
        <v>209</v>
      </c>
      <c r="C160" s="71" t="s">
        <v>213</v>
      </c>
      <c r="D160" s="184" t="n">
        <v>159</v>
      </c>
      <c r="E160" s="201" t="n">
        <v>0</v>
      </c>
      <c r="F160" s="79" t="s">
        <v>129</v>
      </c>
      <c r="G160" s="80"/>
      <c r="H160" s="162"/>
      <c r="I160" s="76" t="n">
        <v>52</v>
      </c>
      <c r="J160" s="76" t="n">
        <v>72</v>
      </c>
      <c r="K160" s="76" t="n">
        <v>95</v>
      </c>
      <c r="L160" s="76" t="n">
        <v>112</v>
      </c>
      <c r="M160" s="82" t="n">
        <v>145</v>
      </c>
      <c r="N160" s="162"/>
      <c r="O160" s="76" t="n">
        <v>68</v>
      </c>
      <c r="P160" s="76" t="n">
        <v>87</v>
      </c>
      <c r="Q160" s="76" t="n">
        <v>115</v>
      </c>
      <c r="R160" s="76" t="n">
        <v>160</v>
      </c>
      <c r="S160" s="82" t="n">
        <v>118</v>
      </c>
      <c r="U160" s="85" t="n">
        <v>0</v>
      </c>
      <c r="V160" s="85" t="n">
        <v>0</v>
      </c>
      <c r="W160" s="85" t="n">
        <v>0</v>
      </c>
      <c r="X160" s="85" t="n">
        <v>0</v>
      </c>
      <c r="Y160" s="82" t="n">
        <v>0</v>
      </c>
      <c r="Z160" s="198"/>
      <c r="AA160" s="85" t="n">
        <v>0</v>
      </c>
      <c r="AB160" s="85" t="n">
        <v>0</v>
      </c>
      <c r="AC160" s="85" t="n">
        <v>0</v>
      </c>
      <c r="AD160" s="85" t="n">
        <v>0</v>
      </c>
      <c r="AE160" s="82" t="n">
        <v>0</v>
      </c>
      <c r="AG160" s="76" t="n">
        <v>107</v>
      </c>
      <c r="AH160" s="76" t="n">
        <v>87</v>
      </c>
      <c r="AI160" s="76" t="n">
        <v>63.9999999999999</v>
      </c>
      <c r="AJ160" s="76" t="n">
        <v>47</v>
      </c>
      <c r="AK160" s="82" t="n">
        <v>14</v>
      </c>
      <c r="AL160" s="83"/>
      <c r="AM160" s="76" t="n">
        <v>91.5</v>
      </c>
      <c r="AN160" s="76" t="n">
        <v>72.5</v>
      </c>
      <c r="AO160" s="76" t="n">
        <v>44</v>
      </c>
      <c r="AP160" s="76" t="n">
        <v>-0.5</v>
      </c>
      <c r="AQ160" s="82" t="n">
        <v>41.5</v>
      </c>
    </row>
    <row r="161" customFormat="false" ht="13" hidden="false" customHeight="false" outlineLevel="0" collapsed="false">
      <c r="A161" s="69"/>
      <c r="B161" s="88" t="s">
        <v>209</v>
      </c>
      <c r="C161" s="89" t="s">
        <v>214</v>
      </c>
      <c r="D161" s="199" t="n">
        <v>49</v>
      </c>
      <c r="E161" s="200" t="n">
        <v>1.1</v>
      </c>
      <c r="F161" s="95" t="s">
        <v>59</v>
      </c>
      <c r="G161" s="96"/>
      <c r="H161" s="162"/>
      <c r="I161" s="93" t="n">
        <v>49</v>
      </c>
      <c r="J161" s="93" t="n">
        <v>49</v>
      </c>
      <c r="K161" s="93" t="n">
        <v>0</v>
      </c>
      <c r="L161" s="93" t="n">
        <v>0</v>
      </c>
      <c r="M161" s="98" t="n">
        <v>0</v>
      </c>
      <c r="N161" s="162"/>
      <c r="O161" s="93" t="n">
        <v>49</v>
      </c>
      <c r="P161" s="93" t="n">
        <v>0</v>
      </c>
      <c r="Q161" s="93" t="n">
        <v>0</v>
      </c>
      <c r="R161" s="93" t="n">
        <v>0</v>
      </c>
      <c r="S161" s="98" t="n">
        <v>0</v>
      </c>
      <c r="U161" s="85" t="n">
        <v>0</v>
      </c>
      <c r="V161" s="85" t="n">
        <v>0</v>
      </c>
      <c r="W161" s="85" t="n">
        <v>0</v>
      </c>
      <c r="X161" s="85" t="n">
        <v>0</v>
      </c>
      <c r="Y161" s="82" t="n">
        <v>0</v>
      </c>
      <c r="Z161" s="198"/>
      <c r="AA161" s="85" t="n">
        <v>0</v>
      </c>
      <c r="AB161" s="85" t="n">
        <v>0</v>
      </c>
      <c r="AC161" s="85" t="n">
        <v>0</v>
      </c>
      <c r="AD161" s="85" t="n">
        <v>0</v>
      </c>
      <c r="AE161" s="82" t="n">
        <v>0</v>
      </c>
      <c r="AG161" s="76" t="n">
        <v>0</v>
      </c>
      <c r="AH161" s="76" t="n">
        <v>0</v>
      </c>
      <c r="AI161" s="76" t="s">
        <v>5</v>
      </c>
      <c r="AJ161" s="76" t="s">
        <v>5</v>
      </c>
      <c r="AK161" s="82" t="s">
        <v>5</v>
      </c>
      <c r="AL161" s="83"/>
      <c r="AM161" s="76" t="n">
        <v>0</v>
      </c>
      <c r="AN161" s="76" t="s">
        <v>5</v>
      </c>
      <c r="AO161" s="76" t="s">
        <v>5</v>
      </c>
      <c r="AP161" s="76" t="s">
        <v>5</v>
      </c>
      <c r="AQ161" s="82" t="s">
        <v>5</v>
      </c>
    </row>
    <row r="162" customFormat="false" ht="13" hidden="false" customHeight="false" outlineLevel="0" collapsed="false">
      <c r="A162" s="69"/>
      <c r="B162" s="70" t="s">
        <v>209</v>
      </c>
      <c r="C162" s="71" t="s">
        <v>215</v>
      </c>
      <c r="D162" s="184" t="n">
        <v>60</v>
      </c>
      <c r="E162" s="201" t="n">
        <v>1.1</v>
      </c>
      <c r="F162" s="79" t="s">
        <v>59</v>
      </c>
      <c r="G162" s="80"/>
      <c r="H162" s="162"/>
      <c r="I162" s="76" t="n">
        <v>60</v>
      </c>
      <c r="J162" s="76" t="n">
        <v>60</v>
      </c>
      <c r="K162" s="76" t="n">
        <v>0</v>
      </c>
      <c r="L162" s="76" t="n">
        <v>0</v>
      </c>
      <c r="M162" s="82" t="n">
        <v>0</v>
      </c>
      <c r="N162" s="162"/>
      <c r="O162" s="76" t="n">
        <v>60</v>
      </c>
      <c r="P162" s="76" t="n">
        <v>0</v>
      </c>
      <c r="Q162" s="76" t="n">
        <v>0</v>
      </c>
      <c r="R162" s="76" t="n">
        <v>0</v>
      </c>
      <c r="S162" s="82" t="n">
        <v>0</v>
      </c>
      <c r="U162" s="85" t="n">
        <v>0</v>
      </c>
      <c r="V162" s="85" t="n">
        <v>0</v>
      </c>
      <c r="W162" s="85" t="n">
        <v>0</v>
      </c>
      <c r="X162" s="85" t="n">
        <v>0</v>
      </c>
      <c r="Y162" s="82" t="n">
        <v>0</v>
      </c>
      <c r="Z162" s="198"/>
      <c r="AA162" s="85" t="n">
        <v>0</v>
      </c>
      <c r="AB162" s="85" t="n">
        <v>0</v>
      </c>
      <c r="AC162" s="85" t="n">
        <v>0</v>
      </c>
      <c r="AD162" s="85" t="n">
        <v>0</v>
      </c>
      <c r="AE162" s="82" t="n">
        <v>0</v>
      </c>
      <c r="AG162" s="76" t="n">
        <v>0</v>
      </c>
      <c r="AH162" s="76" t="n">
        <v>0</v>
      </c>
      <c r="AI162" s="76" t="s">
        <v>5</v>
      </c>
      <c r="AJ162" s="76" t="s">
        <v>5</v>
      </c>
      <c r="AK162" s="82" t="s">
        <v>5</v>
      </c>
      <c r="AL162" s="83"/>
      <c r="AM162" s="76" t="n">
        <v>0</v>
      </c>
      <c r="AN162" s="76" t="s">
        <v>5</v>
      </c>
      <c r="AO162" s="76" t="s">
        <v>5</v>
      </c>
      <c r="AP162" s="76" t="s">
        <v>5</v>
      </c>
      <c r="AQ162" s="82" t="s">
        <v>5</v>
      </c>
    </row>
    <row r="163" customFormat="false" ht="13" hidden="false" customHeight="false" outlineLevel="0" collapsed="false">
      <c r="A163" s="69"/>
      <c r="B163" s="88" t="s">
        <v>209</v>
      </c>
      <c r="C163" s="89" t="s">
        <v>216</v>
      </c>
      <c r="D163" s="199" t="n">
        <v>132</v>
      </c>
      <c r="E163" s="200" t="n">
        <v>3.75</v>
      </c>
      <c r="F163" s="95" t="s">
        <v>101</v>
      </c>
      <c r="G163" s="96"/>
      <c r="H163" s="162"/>
      <c r="I163" s="93" t="n">
        <v>52</v>
      </c>
      <c r="J163" s="93" t="n">
        <v>72</v>
      </c>
      <c r="K163" s="93" t="n">
        <v>95</v>
      </c>
      <c r="L163" s="93" t="n">
        <v>112</v>
      </c>
      <c r="M163" s="98" t="n">
        <v>145</v>
      </c>
      <c r="N163" s="162"/>
      <c r="O163" s="93" t="n">
        <v>68</v>
      </c>
      <c r="P163" s="93" t="n">
        <v>87</v>
      </c>
      <c r="Q163" s="93" t="n">
        <v>115</v>
      </c>
      <c r="R163" s="93" t="n">
        <v>160</v>
      </c>
      <c r="S163" s="98" t="n">
        <v>230</v>
      </c>
      <c r="U163" s="85" t="n">
        <v>0</v>
      </c>
      <c r="V163" s="85" t="n">
        <v>0</v>
      </c>
      <c r="W163" s="85" t="n">
        <v>0</v>
      </c>
      <c r="X163" s="85" t="n">
        <v>0</v>
      </c>
      <c r="Y163" s="82" t="n">
        <v>0</v>
      </c>
      <c r="Z163" s="198"/>
      <c r="AA163" s="85" t="n">
        <v>0</v>
      </c>
      <c r="AB163" s="85" t="n">
        <v>0</v>
      </c>
      <c r="AC163" s="85" t="n">
        <v>0</v>
      </c>
      <c r="AD163" s="85" t="n">
        <v>0</v>
      </c>
      <c r="AE163" s="82" t="n">
        <v>0</v>
      </c>
      <c r="AG163" s="76" t="n">
        <v>80</v>
      </c>
      <c r="AH163" s="76" t="n">
        <v>60</v>
      </c>
      <c r="AI163" s="76" t="n">
        <v>36.9999999999999</v>
      </c>
      <c r="AJ163" s="76" t="n">
        <v>20</v>
      </c>
      <c r="AK163" s="82" t="n">
        <v>-13</v>
      </c>
      <c r="AL163" s="83"/>
      <c r="AM163" s="76" t="n">
        <v>64.5</v>
      </c>
      <c r="AN163" s="76" t="n">
        <v>45.5</v>
      </c>
      <c r="AO163" s="76" t="n">
        <v>17</v>
      </c>
      <c r="AP163" s="76" t="n">
        <v>-27.5</v>
      </c>
      <c r="AQ163" s="82" t="n">
        <v>-97.5</v>
      </c>
    </row>
    <row r="164" customFormat="false" ht="13" hidden="false" customHeight="false" outlineLevel="0" collapsed="false">
      <c r="A164" s="69"/>
      <c r="B164" s="70" t="s">
        <v>217</v>
      </c>
      <c r="C164" s="71" t="s">
        <v>218</v>
      </c>
      <c r="D164" s="184" t="n">
        <v>159</v>
      </c>
      <c r="E164" s="201" t="n">
        <v>0</v>
      </c>
      <c r="F164" s="79" t="s">
        <v>59</v>
      </c>
      <c r="G164" s="80"/>
      <c r="H164" s="162"/>
      <c r="I164" s="76" t="n">
        <v>85</v>
      </c>
      <c r="J164" s="76" t="n">
        <v>0</v>
      </c>
      <c r="K164" s="76" t="n">
        <v>0</v>
      </c>
      <c r="L164" s="76" t="n">
        <v>0</v>
      </c>
      <c r="M164" s="82" t="n">
        <v>0</v>
      </c>
      <c r="N164" s="162"/>
      <c r="O164" s="76" t="n">
        <v>85</v>
      </c>
      <c r="P164" s="76" t="n">
        <v>0</v>
      </c>
      <c r="Q164" s="76" t="n">
        <v>0</v>
      </c>
      <c r="R164" s="76" t="n">
        <v>0</v>
      </c>
      <c r="S164" s="82" t="n">
        <v>0</v>
      </c>
      <c r="U164" s="85" t="n">
        <v>0</v>
      </c>
      <c r="V164" s="85" t="n">
        <v>0</v>
      </c>
      <c r="W164" s="85" t="n">
        <v>0</v>
      </c>
      <c r="X164" s="85" t="n">
        <v>0</v>
      </c>
      <c r="Y164" s="82" t="n">
        <v>0</v>
      </c>
      <c r="Z164" s="198"/>
      <c r="AA164" s="85" t="n">
        <v>0</v>
      </c>
      <c r="AB164" s="85" t="n">
        <v>0</v>
      </c>
      <c r="AC164" s="85" t="n">
        <v>0</v>
      </c>
      <c r="AD164" s="85" t="n">
        <v>0</v>
      </c>
      <c r="AE164" s="82" t="n">
        <v>0</v>
      </c>
      <c r="AG164" s="76" t="n">
        <v>74</v>
      </c>
      <c r="AH164" s="76" t="s">
        <v>5</v>
      </c>
      <c r="AI164" s="76" t="s">
        <v>5</v>
      </c>
      <c r="AJ164" s="76" t="s">
        <v>5</v>
      </c>
      <c r="AK164" s="82" t="s">
        <v>5</v>
      </c>
      <c r="AL164" s="83"/>
      <c r="AM164" s="76" t="n">
        <v>74</v>
      </c>
      <c r="AN164" s="76" t="s">
        <v>5</v>
      </c>
      <c r="AO164" s="76" t="s">
        <v>5</v>
      </c>
      <c r="AP164" s="76" t="s">
        <v>5</v>
      </c>
      <c r="AQ164" s="82" t="s">
        <v>5</v>
      </c>
    </row>
    <row r="165" customFormat="false" ht="13" hidden="false" customHeight="false" outlineLevel="0" collapsed="false">
      <c r="A165" s="69"/>
      <c r="B165" s="88" t="s">
        <v>217</v>
      </c>
      <c r="C165" s="89" t="s">
        <v>219</v>
      </c>
      <c r="D165" s="199" t="n">
        <v>301</v>
      </c>
      <c r="E165" s="200" t="n">
        <v>0</v>
      </c>
      <c r="F165" s="95" t="s">
        <v>59</v>
      </c>
      <c r="G165" s="96"/>
      <c r="H165" s="162"/>
      <c r="I165" s="93" t="n">
        <v>62</v>
      </c>
      <c r="J165" s="93" t="n">
        <v>0</v>
      </c>
      <c r="K165" s="93" t="n">
        <v>0</v>
      </c>
      <c r="L165" s="93" t="n">
        <v>0</v>
      </c>
      <c r="M165" s="98" t="n">
        <v>0</v>
      </c>
      <c r="N165" s="162"/>
      <c r="O165" s="93" t="n">
        <v>62</v>
      </c>
      <c r="P165" s="93" t="n">
        <v>0</v>
      </c>
      <c r="Q165" s="93" t="n">
        <v>0</v>
      </c>
      <c r="R165" s="93" t="n">
        <v>0</v>
      </c>
      <c r="S165" s="98" t="n">
        <v>0</v>
      </c>
      <c r="U165" s="85" t="n">
        <v>0</v>
      </c>
      <c r="V165" s="85" t="n">
        <v>0</v>
      </c>
      <c r="W165" s="85" t="n">
        <v>0</v>
      </c>
      <c r="X165" s="85" t="n">
        <v>0</v>
      </c>
      <c r="Y165" s="82" t="n">
        <v>0</v>
      </c>
      <c r="Z165" s="198"/>
      <c r="AA165" s="85" t="n">
        <v>0</v>
      </c>
      <c r="AB165" s="85" t="n">
        <v>0</v>
      </c>
      <c r="AC165" s="85" t="n">
        <v>0</v>
      </c>
      <c r="AD165" s="85" t="n">
        <v>0</v>
      </c>
      <c r="AE165" s="82" t="n">
        <v>0</v>
      </c>
      <c r="AG165" s="76" t="n">
        <v>239</v>
      </c>
      <c r="AH165" s="76" t="s">
        <v>5</v>
      </c>
      <c r="AI165" s="76" t="s">
        <v>5</v>
      </c>
      <c r="AJ165" s="76" t="s">
        <v>5</v>
      </c>
      <c r="AK165" s="82" t="s">
        <v>5</v>
      </c>
      <c r="AL165" s="83"/>
      <c r="AM165" s="76" t="n">
        <v>239</v>
      </c>
      <c r="AN165" s="76" t="s">
        <v>5</v>
      </c>
      <c r="AO165" s="76" t="s">
        <v>5</v>
      </c>
      <c r="AP165" s="76" t="s">
        <v>5</v>
      </c>
      <c r="AQ165" s="82" t="s">
        <v>5</v>
      </c>
    </row>
    <row r="166" customFormat="false" ht="13" hidden="false" customHeight="false" outlineLevel="0" collapsed="false">
      <c r="A166" s="69"/>
      <c r="B166" s="70" t="s">
        <v>79</v>
      </c>
      <c r="C166" s="71" t="s">
        <v>220</v>
      </c>
      <c r="D166" s="184" t="n">
        <v>1072</v>
      </c>
      <c r="E166" s="201" t="n">
        <v>3.25</v>
      </c>
      <c r="F166" s="79" t="s">
        <v>86</v>
      </c>
      <c r="G166" s="80"/>
      <c r="H166" s="162"/>
      <c r="I166" s="76" t="n">
        <v>52</v>
      </c>
      <c r="J166" s="76" t="n">
        <v>522</v>
      </c>
      <c r="K166" s="76" t="n">
        <v>545</v>
      </c>
      <c r="L166" s="76" t="n">
        <v>562</v>
      </c>
      <c r="M166" s="82" t="n">
        <v>595</v>
      </c>
      <c r="N166" s="162"/>
      <c r="O166" s="76" t="n">
        <v>68</v>
      </c>
      <c r="P166" s="76" t="n">
        <v>537</v>
      </c>
      <c r="Q166" s="76" t="n">
        <v>565</v>
      </c>
      <c r="R166" s="76" t="n">
        <v>610</v>
      </c>
      <c r="S166" s="82" t="n">
        <v>680</v>
      </c>
      <c r="U166" s="85" t="n">
        <v>0</v>
      </c>
      <c r="V166" s="85" t="n">
        <v>0</v>
      </c>
      <c r="W166" s="85" t="n">
        <v>0</v>
      </c>
      <c r="X166" s="85" t="n">
        <v>0</v>
      </c>
      <c r="Y166" s="82" t="n">
        <v>0</v>
      </c>
      <c r="Z166" s="198"/>
      <c r="AA166" s="85" t="n">
        <v>0</v>
      </c>
      <c r="AB166" s="85" t="n">
        <v>0</v>
      </c>
      <c r="AC166" s="85" t="n">
        <v>0</v>
      </c>
      <c r="AD166" s="85" t="n">
        <v>0</v>
      </c>
      <c r="AE166" s="82" t="n">
        <v>0</v>
      </c>
      <c r="AG166" s="76" t="n">
        <v>1020</v>
      </c>
      <c r="AH166" s="76" t="n">
        <v>549.51</v>
      </c>
      <c r="AI166" s="76" t="n">
        <v>526.51</v>
      </c>
      <c r="AJ166" s="76" t="n">
        <v>509.51</v>
      </c>
      <c r="AK166" s="82" t="n">
        <v>476.51</v>
      </c>
      <c r="AL166" s="83"/>
      <c r="AM166" s="76" t="n">
        <v>1004.5</v>
      </c>
      <c r="AN166" s="76" t="n">
        <v>535.01</v>
      </c>
      <c r="AO166" s="76" t="n">
        <v>506.51</v>
      </c>
      <c r="AP166" s="76" t="n">
        <v>462.01</v>
      </c>
      <c r="AQ166" s="82" t="n">
        <v>392.01</v>
      </c>
    </row>
    <row r="167" customFormat="false" ht="13" hidden="false" customHeight="false" outlineLevel="0" collapsed="false">
      <c r="A167" s="69"/>
      <c r="B167" s="88" t="s">
        <v>79</v>
      </c>
      <c r="C167" s="89" t="s">
        <v>221</v>
      </c>
      <c r="D167" s="199" t="n">
        <v>1402</v>
      </c>
      <c r="E167" s="200" t="n">
        <v>3.25</v>
      </c>
      <c r="F167" s="95" t="s">
        <v>86</v>
      </c>
      <c r="G167" s="96"/>
      <c r="H167" s="162"/>
      <c r="I167" s="93" t="n">
        <v>52</v>
      </c>
      <c r="J167" s="93" t="n">
        <v>592</v>
      </c>
      <c r="K167" s="93" t="n">
        <v>615</v>
      </c>
      <c r="L167" s="93" t="n">
        <v>632</v>
      </c>
      <c r="M167" s="98" t="n">
        <v>665</v>
      </c>
      <c r="N167" s="162"/>
      <c r="O167" s="93" t="n">
        <v>68</v>
      </c>
      <c r="P167" s="93" t="n">
        <v>606</v>
      </c>
      <c r="Q167" s="93" t="n">
        <v>635</v>
      </c>
      <c r="R167" s="93" t="n">
        <v>679</v>
      </c>
      <c r="S167" s="98" t="n">
        <v>749</v>
      </c>
      <c r="U167" s="85" t="n">
        <v>0</v>
      </c>
      <c r="V167" s="85" t="n">
        <v>0</v>
      </c>
      <c r="W167" s="85" t="n">
        <v>0</v>
      </c>
      <c r="X167" s="85" t="n">
        <v>0</v>
      </c>
      <c r="Y167" s="82" t="n">
        <v>0</v>
      </c>
      <c r="Z167" s="198"/>
      <c r="AA167" s="85" t="n">
        <v>0</v>
      </c>
      <c r="AB167" s="85" t="n">
        <v>0</v>
      </c>
      <c r="AC167" s="85" t="n">
        <v>0</v>
      </c>
      <c r="AD167" s="85" t="n">
        <v>0</v>
      </c>
      <c r="AE167" s="82" t="n">
        <v>0</v>
      </c>
      <c r="AG167" s="76" t="n">
        <v>1350</v>
      </c>
      <c r="AH167" s="76" t="n">
        <v>810.09</v>
      </c>
      <c r="AI167" s="76" t="n">
        <v>787.09</v>
      </c>
      <c r="AJ167" s="76" t="n">
        <v>770.09</v>
      </c>
      <c r="AK167" s="82" t="n">
        <v>737.09</v>
      </c>
      <c r="AL167" s="83"/>
      <c r="AM167" s="76" t="n">
        <v>1334.5</v>
      </c>
      <c r="AN167" s="76" t="n">
        <v>795.59</v>
      </c>
      <c r="AO167" s="76" t="n">
        <v>767.09</v>
      </c>
      <c r="AP167" s="76" t="n">
        <v>722.59</v>
      </c>
      <c r="AQ167" s="82" t="n">
        <v>652.59</v>
      </c>
    </row>
    <row r="168" customFormat="false" ht="13" hidden="false" customHeight="false" outlineLevel="0" collapsed="false">
      <c r="A168" s="69"/>
      <c r="B168" s="70" t="s">
        <v>79</v>
      </c>
      <c r="C168" s="71" t="s">
        <v>222</v>
      </c>
      <c r="D168" s="184" t="n">
        <v>174</v>
      </c>
      <c r="E168" s="201" t="n">
        <v>3.25</v>
      </c>
      <c r="F168" s="79" t="s">
        <v>86</v>
      </c>
      <c r="G168" s="80"/>
      <c r="H168" s="162"/>
      <c r="I168" s="76" t="n">
        <v>116</v>
      </c>
      <c r="J168" s="76" t="n">
        <v>136</v>
      </c>
      <c r="K168" s="76" t="n">
        <v>159</v>
      </c>
      <c r="L168" s="76" t="n">
        <v>176</v>
      </c>
      <c r="M168" s="82" t="n">
        <v>209</v>
      </c>
      <c r="N168" s="162"/>
      <c r="O168" s="76" t="n">
        <v>132</v>
      </c>
      <c r="P168" s="76" t="n">
        <v>151</v>
      </c>
      <c r="Q168" s="76" t="n">
        <v>179</v>
      </c>
      <c r="R168" s="76" t="n">
        <v>224</v>
      </c>
      <c r="S168" s="82" t="n">
        <v>294</v>
      </c>
      <c r="U168" s="85" t="n">
        <v>0</v>
      </c>
      <c r="V168" s="85" t="n">
        <v>0</v>
      </c>
      <c r="W168" s="85" t="n">
        <v>0</v>
      </c>
      <c r="X168" s="85" t="n">
        <v>0</v>
      </c>
      <c r="Y168" s="82" t="n">
        <v>0</v>
      </c>
      <c r="Z168" s="198"/>
      <c r="AA168" s="85" t="n">
        <v>0</v>
      </c>
      <c r="AB168" s="85" t="n">
        <v>0</v>
      </c>
      <c r="AC168" s="85" t="n">
        <v>0</v>
      </c>
      <c r="AD168" s="85" t="n">
        <v>0</v>
      </c>
      <c r="AE168" s="82" t="n">
        <v>0</v>
      </c>
      <c r="AG168" s="76" t="n">
        <v>57.68</v>
      </c>
      <c r="AH168" s="76" t="n">
        <v>37.68</v>
      </c>
      <c r="AI168" s="76" t="n">
        <v>14.6799999999999</v>
      </c>
      <c r="AJ168" s="76" t="n">
        <v>-2.31999999999999</v>
      </c>
      <c r="AK168" s="82" t="n">
        <v>-35.32</v>
      </c>
      <c r="AL168" s="83"/>
      <c r="AM168" s="76" t="n">
        <v>42.18</v>
      </c>
      <c r="AN168" s="76" t="n">
        <v>23.18</v>
      </c>
      <c r="AO168" s="76" t="n">
        <v>-5.31999999999999</v>
      </c>
      <c r="AP168" s="76" t="n">
        <v>-49.82</v>
      </c>
      <c r="AQ168" s="82" t="n">
        <v>-119.82</v>
      </c>
    </row>
    <row r="169" customFormat="false" ht="13" hidden="false" customHeight="false" outlineLevel="0" collapsed="false">
      <c r="A169" s="69"/>
      <c r="B169" s="88" t="s">
        <v>79</v>
      </c>
      <c r="C169" s="89" t="s">
        <v>223</v>
      </c>
      <c r="D169" s="199" t="n">
        <v>638</v>
      </c>
      <c r="E169" s="200" t="n">
        <v>3.25</v>
      </c>
      <c r="F169" s="95" t="s">
        <v>86</v>
      </c>
      <c r="G169" s="96"/>
      <c r="H169" s="162"/>
      <c r="I169" s="93" t="n">
        <v>52</v>
      </c>
      <c r="J169" s="93" t="n">
        <v>268</v>
      </c>
      <c r="K169" s="93" t="n">
        <v>291</v>
      </c>
      <c r="L169" s="93" t="n">
        <v>308</v>
      </c>
      <c r="M169" s="98" t="n">
        <v>341</v>
      </c>
      <c r="N169" s="162"/>
      <c r="O169" s="93" t="n">
        <v>68</v>
      </c>
      <c r="P169" s="93" t="n">
        <v>283</v>
      </c>
      <c r="Q169" s="93" t="n">
        <v>311</v>
      </c>
      <c r="R169" s="93" t="n">
        <v>356</v>
      </c>
      <c r="S169" s="98" t="n">
        <v>426</v>
      </c>
      <c r="U169" s="85" t="n">
        <v>0</v>
      </c>
      <c r="V169" s="85" t="n">
        <v>0</v>
      </c>
      <c r="W169" s="85" t="n">
        <v>0</v>
      </c>
      <c r="X169" s="85" t="n">
        <v>0</v>
      </c>
      <c r="Y169" s="82" t="n">
        <v>0</v>
      </c>
      <c r="Z169" s="198"/>
      <c r="AA169" s="85" t="n">
        <v>0</v>
      </c>
      <c r="AB169" s="85" t="n">
        <v>0</v>
      </c>
      <c r="AC169" s="85" t="n">
        <v>0</v>
      </c>
      <c r="AD169" s="85" t="n">
        <v>0</v>
      </c>
      <c r="AE169" s="82" t="n">
        <v>0</v>
      </c>
      <c r="AG169" s="76" t="n">
        <v>586</v>
      </c>
      <c r="AH169" s="76" t="n">
        <v>369.57</v>
      </c>
      <c r="AI169" s="76" t="n">
        <v>346.57</v>
      </c>
      <c r="AJ169" s="76" t="n">
        <v>329.57</v>
      </c>
      <c r="AK169" s="82" t="n">
        <v>296.57</v>
      </c>
      <c r="AL169" s="83"/>
      <c r="AM169" s="76" t="n">
        <v>570.5</v>
      </c>
      <c r="AN169" s="76" t="n">
        <v>355.07</v>
      </c>
      <c r="AO169" s="76" t="n">
        <v>326.57</v>
      </c>
      <c r="AP169" s="76" t="n">
        <v>282.07</v>
      </c>
      <c r="AQ169" s="82" t="n">
        <v>212.07</v>
      </c>
    </row>
    <row r="170" customFormat="false" ht="13" hidden="false" customHeight="false" outlineLevel="0" collapsed="false">
      <c r="A170" s="69"/>
      <c r="B170" s="70" t="s">
        <v>79</v>
      </c>
      <c r="C170" s="71" t="s">
        <v>224</v>
      </c>
      <c r="D170" s="184" t="n">
        <v>801</v>
      </c>
      <c r="E170" s="201" t="n">
        <v>3.25</v>
      </c>
      <c r="F170" s="79" t="s">
        <v>86</v>
      </c>
      <c r="G170" s="80"/>
      <c r="H170" s="162"/>
      <c r="I170" s="76" t="n">
        <v>52</v>
      </c>
      <c r="J170" s="76" t="n">
        <v>324</v>
      </c>
      <c r="K170" s="76" t="n">
        <v>347</v>
      </c>
      <c r="L170" s="76" t="n">
        <v>364</v>
      </c>
      <c r="M170" s="82" t="n">
        <v>397</v>
      </c>
      <c r="N170" s="162"/>
      <c r="O170" s="76" t="n">
        <v>68</v>
      </c>
      <c r="P170" s="76" t="n">
        <v>339</v>
      </c>
      <c r="Q170" s="76" t="n">
        <v>367</v>
      </c>
      <c r="R170" s="76" t="n">
        <v>412</v>
      </c>
      <c r="S170" s="82" t="n">
        <v>482</v>
      </c>
      <c r="U170" s="85" t="n">
        <v>0</v>
      </c>
      <c r="V170" s="85" t="n">
        <v>0</v>
      </c>
      <c r="W170" s="85" t="n">
        <v>0</v>
      </c>
      <c r="X170" s="85" t="n">
        <v>0</v>
      </c>
      <c r="Y170" s="82" t="n">
        <v>0</v>
      </c>
      <c r="Z170" s="198"/>
      <c r="AA170" s="85" t="n">
        <v>0</v>
      </c>
      <c r="AB170" s="85" t="n">
        <v>0</v>
      </c>
      <c r="AC170" s="85" t="n">
        <v>0</v>
      </c>
      <c r="AD170" s="85" t="n">
        <v>0</v>
      </c>
      <c r="AE170" s="82" t="n">
        <v>0</v>
      </c>
      <c r="AG170" s="76" t="n">
        <v>749</v>
      </c>
      <c r="AH170" s="76" t="n">
        <v>476.68</v>
      </c>
      <c r="AI170" s="76" t="n">
        <v>453.68</v>
      </c>
      <c r="AJ170" s="76" t="n">
        <v>436.68</v>
      </c>
      <c r="AK170" s="82" t="n">
        <v>403.68</v>
      </c>
      <c r="AL170" s="83"/>
      <c r="AM170" s="76" t="n">
        <v>733.5</v>
      </c>
      <c r="AN170" s="76" t="n">
        <v>462.18</v>
      </c>
      <c r="AO170" s="76" t="n">
        <v>433.68</v>
      </c>
      <c r="AP170" s="76" t="n">
        <v>389.18</v>
      </c>
      <c r="AQ170" s="82" t="n">
        <v>319.18</v>
      </c>
    </row>
    <row r="171" customFormat="false" ht="13" hidden="false" customHeight="false" outlineLevel="0" collapsed="false">
      <c r="A171" s="69"/>
      <c r="B171" s="88" t="s">
        <v>79</v>
      </c>
      <c r="C171" s="89" t="s">
        <v>225</v>
      </c>
      <c r="D171" s="199" t="n">
        <v>895</v>
      </c>
      <c r="E171" s="200" t="n">
        <v>3.25</v>
      </c>
      <c r="F171" s="95" t="s">
        <v>86</v>
      </c>
      <c r="G171" s="96"/>
      <c r="H171" s="162"/>
      <c r="I171" s="93" t="n">
        <v>52</v>
      </c>
      <c r="J171" s="93" t="n">
        <v>412</v>
      </c>
      <c r="K171" s="93" t="n">
        <v>435</v>
      </c>
      <c r="L171" s="93" t="n">
        <v>452</v>
      </c>
      <c r="M171" s="98" t="n">
        <v>485</v>
      </c>
      <c r="N171" s="162"/>
      <c r="O171" s="93" t="n">
        <v>68</v>
      </c>
      <c r="P171" s="93" t="n">
        <v>426</v>
      </c>
      <c r="Q171" s="93" t="n">
        <v>455</v>
      </c>
      <c r="R171" s="93" t="n">
        <v>499</v>
      </c>
      <c r="S171" s="98" t="n">
        <v>569</v>
      </c>
      <c r="U171" s="85" t="n">
        <v>0</v>
      </c>
      <c r="V171" s="85" t="n">
        <v>0</v>
      </c>
      <c r="W171" s="85" t="n">
        <v>0</v>
      </c>
      <c r="X171" s="85" t="n">
        <v>0</v>
      </c>
      <c r="Y171" s="82" t="n">
        <v>0</v>
      </c>
      <c r="Z171" s="198"/>
      <c r="AA171" s="85" t="n">
        <v>0</v>
      </c>
      <c r="AB171" s="85" t="n">
        <v>0</v>
      </c>
      <c r="AC171" s="85" t="n">
        <v>0</v>
      </c>
      <c r="AD171" s="85" t="n">
        <v>0</v>
      </c>
      <c r="AE171" s="82" t="n">
        <v>0</v>
      </c>
      <c r="AG171" s="76" t="n">
        <v>843</v>
      </c>
      <c r="AH171" s="76" t="n">
        <v>483.08</v>
      </c>
      <c r="AI171" s="76" t="n">
        <v>460.08</v>
      </c>
      <c r="AJ171" s="76" t="n">
        <v>443.08</v>
      </c>
      <c r="AK171" s="82" t="n">
        <v>410.08</v>
      </c>
      <c r="AL171" s="83"/>
      <c r="AM171" s="76" t="n">
        <v>827.5</v>
      </c>
      <c r="AN171" s="76" t="n">
        <v>468.58</v>
      </c>
      <c r="AO171" s="76" t="n">
        <v>440.08</v>
      </c>
      <c r="AP171" s="76" t="n">
        <v>395.58</v>
      </c>
      <c r="AQ171" s="82" t="n">
        <v>325.58</v>
      </c>
    </row>
    <row r="172" customFormat="false" ht="13" hidden="false" customHeight="false" outlineLevel="0" collapsed="false">
      <c r="A172" s="69"/>
      <c r="B172" s="70" t="s">
        <v>79</v>
      </c>
      <c r="C172" s="71" t="s">
        <v>226</v>
      </c>
      <c r="D172" s="184" t="n">
        <v>298</v>
      </c>
      <c r="E172" s="201" t="n">
        <v>0</v>
      </c>
      <c r="F172" s="79" t="s">
        <v>129</v>
      </c>
      <c r="G172" s="80"/>
      <c r="H172" s="162"/>
      <c r="I172" s="76" t="n">
        <v>103</v>
      </c>
      <c r="J172" s="76" t="n">
        <v>123</v>
      </c>
      <c r="K172" s="76" t="n">
        <v>146</v>
      </c>
      <c r="L172" s="76" t="n">
        <v>163</v>
      </c>
      <c r="M172" s="82" t="n">
        <v>196</v>
      </c>
      <c r="N172" s="162"/>
      <c r="O172" s="76" t="n">
        <v>118</v>
      </c>
      <c r="P172" s="76" t="n">
        <v>137</v>
      </c>
      <c r="Q172" s="76" t="n">
        <v>166</v>
      </c>
      <c r="R172" s="76" t="n">
        <v>210</v>
      </c>
      <c r="S172" s="82" t="n">
        <v>271</v>
      </c>
      <c r="U172" s="85" t="n">
        <v>0</v>
      </c>
      <c r="V172" s="85" t="n">
        <v>0</v>
      </c>
      <c r="W172" s="85" t="n">
        <v>0</v>
      </c>
      <c r="X172" s="85" t="n">
        <v>0</v>
      </c>
      <c r="Y172" s="82" t="n">
        <v>0</v>
      </c>
      <c r="Z172" s="198"/>
      <c r="AA172" s="85" t="n">
        <v>0</v>
      </c>
      <c r="AB172" s="85" t="n">
        <v>0</v>
      </c>
      <c r="AC172" s="85" t="n">
        <v>0</v>
      </c>
      <c r="AD172" s="85" t="n">
        <v>0</v>
      </c>
      <c r="AE172" s="82" t="n">
        <v>0</v>
      </c>
      <c r="AG172" s="76" t="n">
        <v>195.4</v>
      </c>
      <c r="AH172" s="76" t="n">
        <v>175.4</v>
      </c>
      <c r="AI172" s="76" t="n">
        <v>152.4</v>
      </c>
      <c r="AJ172" s="76" t="n">
        <v>135.4</v>
      </c>
      <c r="AK172" s="82" t="n">
        <v>102.4</v>
      </c>
      <c r="AL172" s="83"/>
      <c r="AM172" s="76" t="n">
        <v>179.9</v>
      </c>
      <c r="AN172" s="76" t="n">
        <v>160.9</v>
      </c>
      <c r="AO172" s="76" t="n">
        <v>132.4</v>
      </c>
      <c r="AP172" s="76" t="n">
        <v>87.9</v>
      </c>
      <c r="AQ172" s="82" t="n">
        <v>26.8</v>
      </c>
    </row>
    <row r="173" customFormat="false" ht="13" hidden="false" customHeight="false" outlineLevel="0" collapsed="false">
      <c r="A173" s="69"/>
      <c r="B173" s="88" t="s">
        <v>79</v>
      </c>
      <c r="C173" s="89" t="s">
        <v>227</v>
      </c>
      <c r="D173" s="199" t="n">
        <v>445</v>
      </c>
      <c r="E173" s="200" t="n">
        <v>0</v>
      </c>
      <c r="F173" s="95" t="s">
        <v>129</v>
      </c>
      <c r="G173" s="96"/>
      <c r="H173" s="162"/>
      <c r="I173" s="93" t="n">
        <v>98</v>
      </c>
      <c r="J173" s="93" t="n">
        <v>118</v>
      </c>
      <c r="K173" s="93" t="n">
        <v>141</v>
      </c>
      <c r="L173" s="93" t="n">
        <v>158</v>
      </c>
      <c r="M173" s="98" t="n">
        <v>191</v>
      </c>
      <c r="N173" s="162"/>
      <c r="O173" s="93" t="n">
        <v>114</v>
      </c>
      <c r="P173" s="93" t="n">
        <v>133</v>
      </c>
      <c r="Q173" s="93" t="n">
        <v>161</v>
      </c>
      <c r="R173" s="93" t="n">
        <v>206</v>
      </c>
      <c r="S173" s="98" t="n">
        <v>276</v>
      </c>
      <c r="U173" s="85" t="n">
        <v>0</v>
      </c>
      <c r="V173" s="85" t="n">
        <v>0</v>
      </c>
      <c r="W173" s="85" t="n">
        <v>0</v>
      </c>
      <c r="X173" s="85" t="n">
        <v>0</v>
      </c>
      <c r="Y173" s="82" t="n">
        <v>0</v>
      </c>
      <c r="Z173" s="198"/>
      <c r="AA173" s="85" t="n">
        <v>0</v>
      </c>
      <c r="AB173" s="85" t="n">
        <v>0</v>
      </c>
      <c r="AC173" s="85" t="n">
        <v>0</v>
      </c>
      <c r="AD173" s="85" t="n">
        <v>0</v>
      </c>
      <c r="AE173" s="82" t="n">
        <v>0</v>
      </c>
      <c r="AG173" s="76" t="n">
        <v>346.77</v>
      </c>
      <c r="AH173" s="76" t="n">
        <v>326.77</v>
      </c>
      <c r="AI173" s="76" t="n">
        <v>303.77</v>
      </c>
      <c r="AJ173" s="76" t="n">
        <v>286.77</v>
      </c>
      <c r="AK173" s="82" t="n">
        <v>253.77</v>
      </c>
      <c r="AL173" s="83"/>
      <c r="AM173" s="76" t="n">
        <v>331.27</v>
      </c>
      <c r="AN173" s="76" t="n">
        <v>312.27</v>
      </c>
      <c r="AO173" s="76" t="n">
        <v>283.77</v>
      </c>
      <c r="AP173" s="76" t="n">
        <v>239.27</v>
      </c>
      <c r="AQ173" s="82" t="n">
        <v>169.27</v>
      </c>
    </row>
    <row r="174" customFormat="false" ht="13" hidden="false" customHeight="false" outlineLevel="0" collapsed="false">
      <c r="A174" s="69"/>
      <c r="B174" s="70" t="s">
        <v>79</v>
      </c>
      <c r="C174" s="71" t="s">
        <v>228</v>
      </c>
      <c r="D174" s="184" t="n">
        <v>577</v>
      </c>
      <c r="E174" s="201" t="n">
        <v>0</v>
      </c>
      <c r="F174" s="79" t="s">
        <v>129</v>
      </c>
      <c r="G174" s="80"/>
      <c r="H174" s="162"/>
      <c r="I174" s="76" t="n">
        <v>52</v>
      </c>
      <c r="J174" s="76" t="n">
        <v>72</v>
      </c>
      <c r="K174" s="76" t="n">
        <v>212</v>
      </c>
      <c r="L174" s="76" t="n">
        <v>229</v>
      </c>
      <c r="M174" s="82" t="n">
        <v>262</v>
      </c>
      <c r="N174" s="162"/>
      <c r="O174" s="76" t="n">
        <v>68</v>
      </c>
      <c r="P174" s="76" t="n">
        <v>87</v>
      </c>
      <c r="Q174" s="76" t="n">
        <v>232</v>
      </c>
      <c r="R174" s="76" t="n">
        <v>276</v>
      </c>
      <c r="S174" s="82" t="n">
        <v>346</v>
      </c>
      <c r="U174" s="85" t="n">
        <v>0</v>
      </c>
      <c r="V174" s="85" t="n">
        <v>0</v>
      </c>
      <c r="W174" s="85" t="n">
        <v>0</v>
      </c>
      <c r="X174" s="85" t="n">
        <v>0</v>
      </c>
      <c r="Y174" s="82" t="n">
        <v>0</v>
      </c>
      <c r="Z174" s="198"/>
      <c r="AA174" s="85" t="n">
        <v>0</v>
      </c>
      <c r="AB174" s="85" t="n">
        <v>0</v>
      </c>
      <c r="AC174" s="85" t="n">
        <v>0</v>
      </c>
      <c r="AD174" s="85" t="n">
        <v>0</v>
      </c>
      <c r="AE174" s="82" t="n">
        <v>0</v>
      </c>
      <c r="AG174" s="76" t="n">
        <v>525</v>
      </c>
      <c r="AH174" s="76" t="n">
        <v>505</v>
      </c>
      <c r="AI174" s="76" t="n">
        <v>365.34</v>
      </c>
      <c r="AJ174" s="76" t="n">
        <v>348.34</v>
      </c>
      <c r="AK174" s="82" t="n">
        <v>315.34</v>
      </c>
      <c r="AL174" s="83"/>
      <c r="AM174" s="76" t="n">
        <v>509.5</v>
      </c>
      <c r="AN174" s="76" t="n">
        <v>490.5</v>
      </c>
      <c r="AO174" s="76" t="n">
        <v>345.34</v>
      </c>
      <c r="AP174" s="76" t="n">
        <v>300.84</v>
      </c>
      <c r="AQ174" s="82" t="n">
        <v>230.84</v>
      </c>
    </row>
    <row r="175" customFormat="false" ht="13" hidden="false" customHeight="false" outlineLevel="0" collapsed="false">
      <c r="A175" s="69"/>
      <c r="B175" s="88" t="s">
        <v>79</v>
      </c>
      <c r="C175" s="89" t="s">
        <v>229</v>
      </c>
      <c r="D175" s="199" t="n">
        <v>459</v>
      </c>
      <c r="E175" s="200" t="n">
        <v>0</v>
      </c>
      <c r="F175" s="95" t="s">
        <v>230</v>
      </c>
      <c r="G175" s="96"/>
      <c r="H175" s="162"/>
      <c r="I175" s="93" t="n">
        <v>243</v>
      </c>
      <c r="J175" s="93" t="n">
        <v>263</v>
      </c>
      <c r="K175" s="93" t="n">
        <v>286</v>
      </c>
      <c r="L175" s="93" t="n">
        <v>303</v>
      </c>
      <c r="M175" s="98" t="n">
        <v>336</v>
      </c>
      <c r="N175" s="162"/>
      <c r="O175" s="93" t="n">
        <v>258</v>
      </c>
      <c r="P175" s="93" t="n">
        <v>277</v>
      </c>
      <c r="Q175" s="93" t="n">
        <v>306</v>
      </c>
      <c r="R175" s="93" t="n">
        <v>350</v>
      </c>
      <c r="S175" s="98" t="n">
        <v>420</v>
      </c>
      <c r="U175" s="85" t="n">
        <v>0</v>
      </c>
      <c r="V175" s="85" t="n">
        <v>0</v>
      </c>
      <c r="W175" s="85" t="n">
        <v>0</v>
      </c>
      <c r="X175" s="85" t="n">
        <v>0</v>
      </c>
      <c r="Y175" s="82" t="n">
        <v>0</v>
      </c>
      <c r="Z175" s="198"/>
      <c r="AA175" s="85" t="n">
        <v>0</v>
      </c>
      <c r="AB175" s="85" t="n">
        <v>0</v>
      </c>
      <c r="AC175" s="85" t="n">
        <v>0</v>
      </c>
      <c r="AD175" s="85" t="n">
        <v>0</v>
      </c>
      <c r="AE175" s="82" t="n">
        <v>0</v>
      </c>
      <c r="AG175" s="76" t="n">
        <v>216.11</v>
      </c>
      <c r="AH175" s="76" t="n">
        <v>196.11</v>
      </c>
      <c r="AI175" s="76" t="n">
        <v>173.11</v>
      </c>
      <c r="AJ175" s="76" t="n">
        <v>156.11</v>
      </c>
      <c r="AK175" s="82" t="n">
        <v>123.11</v>
      </c>
      <c r="AL175" s="83"/>
      <c r="AM175" s="76" t="n">
        <v>200.61</v>
      </c>
      <c r="AN175" s="76" t="n">
        <v>181.61</v>
      </c>
      <c r="AO175" s="76" t="n">
        <v>153.11</v>
      </c>
      <c r="AP175" s="76" t="n">
        <v>108.61</v>
      </c>
      <c r="AQ175" s="82" t="n">
        <v>38.61</v>
      </c>
    </row>
    <row r="176" customFormat="false" ht="13" hidden="false" customHeight="false" outlineLevel="0" collapsed="false">
      <c r="A176" s="69"/>
      <c r="B176" s="70" t="s">
        <v>79</v>
      </c>
      <c r="C176" s="71" t="s">
        <v>231</v>
      </c>
      <c r="D176" s="184" t="n">
        <v>516</v>
      </c>
      <c r="E176" s="201" t="n">
        <v>0</v>
      </c>
      <c r="F176" s="79" t="s">
        <v>230</v>
      </c>
      <c r="G176" s="80"/>
      <c r="H176" s="162"/>
      <c r="I176" s="76" t="n">
        <v>218</v>
      </c>
      <c r="J176" s="76" t="n">
        <v>238</v>
      </c>
      <c r="K176" s="76" t="n">
        <v>261</v>
      </c>
      <c r="L176" s="76" t="n">
        <v>278</v>
      </c>
      <c r="M176" s="82" t="n">
        <v>311</v>
      </c>
      <c r="N176" s="162"/>
      <c r="O176" s="76" t="n">
        <v>234</v>
      </c>
      <c r="P176" s="76" t="n">
        <v>253</v>
      </c>
      <c r="Q176" s="76" t="n">
        <v>281</v>
      </c>
      <c r="R176" s="76" t="n">
        <v>326</v>
      </c>
      <c r="S176" s="82" t="n">
        <v>396</v>
      </c>
      <c r="U176" s="85" t="n">
        <v>0</v>
      </c>
      <c r="V176" s="85" t="n">
        <v>0</v>
      </c>
      <c r="W176" s="85" t="n">
        <v>0</v>
      </c>
      <c r="X176" s="85" t="n">
        <v>0</v>
      </c>
      <c r="Y176" s="82" t="n">
        <v>0</v>
      </c>
      <c r="Z176" s="198"/>
      <c r="AA176" s="85" t="n">
        <v>0</v>
      </c>
      <c r="AB176" s="85" t="n">
        <v>0</v>
      </c>
      <c r="AC176" s="85" t="n">
        <v>0</v>
      </c>
      <c r="AD176" s="85" t="n">
        <v>0</v>
      </c>
      <c r="AE176" s="82" t="n">
        <v>0</v>
      </c>
      <c r="AG176" s="76" t="n">
        <v>297.9</v>
      </c>
      <c r="AH176" s="76" t="n">
        <v>277.9</v>
      </c>
      <c r="AI176" s="76" t="n">
        <v>254.9</v>
      </c>
      <c r="AJ176" s="76" t="n">
        <v>237.9</v>
      </c>
      <c r="AK176" s="82" t="n">
        <v>204.9</v>
      </c>
      <c r="AL176" s="83"/>
      <c r="AM176" s="76" t="n">
        <v>282.4</v>
      </c>
      <c r="AN176" s="76" t="n">
        <v>263.4</v>
      </c>
      <c r="AO176" s="76" t="n">
        <v>234.9</v>
      </c>
      <c r="AP176" s="76" t="n">
        <v>190.4</v>
      </c>
      <c r="AQ176" s="82" t="n">
        <v>120.4</v>
      </c>
    </row>
    <row r="177" customFormat="false" ht="13" hidden="false" customHeight="false" outlineLevel="0" collapsed="false">
      <c r="A177" s="69"/>
      <c r="B177" s="88" t="s">
        <v>79</v>
      </c>
      <c r="C177" s="89" t="s">
        <v>232</v>
      </c>
      <c r="D177" s="200" t="n">
        <v>647</v>
      </c>
      <c r="E177" s="200" t="n">
        <v>3.75</v>
      </c>
      <c r="F177" s="95" t="s">
        <v>101</v>
      </c>
      <c r="G177" s="96"/>
      <c r="H177" s="162"/>
      <c r="I177" s="93" t="n">
        <v>52</v>
      </c>
      <c r="J177" s="93" t="n">
        <v>299</v>
      </c>
      <c r="K177" s="93" t="n">
        <v>322</v>
      </c>
      <c r="L177" s="93" t="n">
        <v>339</v>
      </c>
      <c r="M177" s="98" t="n">
        <v>372</v>
      </c>
      <c r="N177" s="162"/>
      <c r="O177" s="93" t="n">
        <v>68</v>
      </c>
      <c r="P177" s="93" t="n">
        <v>313</v>
      </c>
      <c r="Q177" s="93" t="n">
        <v>342</v>
      </c>
      <c r="R177" s="93" t="n">
        <v>386</v>
      </c>
      <c r="S177" s="98" t="n">
        <v>456</v>
      </c>
      <c r="U177" s="85" t="n">
        <v>0</v>
      </c>
      <c r="V177" s="85" t="n">
        <v>0</v>
      </c>
      <c r="W177" s="85" t="n">
        <v>0</v>
      </c>
      <c r="X177" s="85" t="n">
        <v>0</v>
      </c>
      <c r="Y177" s="82" t="n">
        <v>0</v>
      </c>
      <c r="Z177" s="198"/>
      <c r="AA177" s="85" t="n">
        <v>0</v>
      </c>
      <c r="AB177" s="85" t="n">
        <v>0</v>
      </c>
      <c r="AC177" s="85" t="n">
        <v>0</v>
      </c>
      <c r="AD177" s="85" t="n">
        <v>0</v>
      </c>
      <c r="AE177" s="82" t="n">
        <v>0</v>
      </c>
      <c r="AG177" s="76" t="n">
        <v>595</v>
      </c>
      <c r="AH177" s="76" t="n">
        <v>348.11</v>
      </c>
      <c r="AI177" s="76" t="n">
        <v>325.11</v>
      </c>
      <c r="AJ177" s="76" t="n">
        <v>308.11</v>
      </c>
      <c r="AK177" s="82" t="n">
        <v>275.11</v>
      </c>
      <c r="AL177" s="83"/>
      <c r="AM177" s="76" t="n">
        <v>579.5</v>
      </c>
      <c r="AN177" s="76" t="n">
        <v>333.61</v>
      </c>
      <c r="AO177" s="76" t="n">
        <v>305.11</v>
      </c>
      <c r="AP177" s="76" t="n">
        <v>260.61</v>
      </c>
      <c r="AQ177" s="82" t="n">
        <v>190.61</v>
      </c>
    </row>
    <row r="178" customFormat="false" ht="13" hidden="false" customHeight="false" outlineLevel="0" collapsed="false">
      <c r="A178" s="69"/>
      <c r="B178" s="70" t="s">
        <v>79</v>
      </c>
      <c r="C178" s="71" t="s">
        <v>233</v>
      </c>
      <c r="D178" s="184" t="n">
        <v>208</v>
      </c>
      <c r="E178" s="201" t="n">
        <v>3.75</v>
      </c>
      <c r="F178" s="79" t="s">
        <v>101</v>
      </c>
      <c r="G178" s="80"/>
      <c r="H178" s="162"/>
      <c r="I178" s="76" t="n">
        <v>87</v>
      </c>
      <c r="J178" s="76" t="n">
        <v>107</v>
      </c>
      <c r="K178" s="76" t="n">
        <v>130</v>
      </c>
      <c r="L178" s="76" t="n">
        <v>147</v>
      </c>
      <c r="M178" s="82" t="n">
        <v>180</v>
      </c>
      <c r="N178" s="162"/>
      <c r="O178" s="76" t="n">
        <v>102</v>
      </c>
      <c r="P178" s="76" t="n">
        <v>121</v>
      </c>
      <c r="Q178" s="76" t="n">
        <v>150</v>
      </c>
      <c r="R178" s="76" t="n">
        <v>194</v>
      </c>
      <c r="S178" s="82" t="n">
        <v>264</v>
      </c>
      <c r="U178" s="85" t="n">
        <v>0</v>
      </c>
      <c r="V178" s="85" t="n">
        <v>0</v>
      </c>
      <c r="W178" s="85" t="n">
        <v>0</v>
      </c>
      <c r="X178" s="85" t="n">
        <v>0</v>
      </c>
      <c r="Y178" s="82" t="n">
        <v>0</v>
      </c>
      <c r="Z178" s="198"/>
      <c r="AA178" s="85" t="n">
        <v>0</v>
      </c>
      <c r="AB178" s="85" t="n">
        <v>0</v>
      </c>
      <c r="AC178" s="85" t="n">
        <v>0</v>
      </c>
      <c r="AD178" s="85" t="n">
        <v>0</v>
      </c>
      <c r="AE178" s="82" t="n">
        <v>0</v>
      </c>
      <c r="AG178" s="76" t="n">
        <v>121.21</v>
      </c>
      <c r="AH178" s="76" t="n">
        <v>101.21</v>
      </c>
      <c r="AI178" s="76" t="n">
        <v>78.2099999999999</v>
      </c>
      <c r="AJ178" s="76" t="n">
        <v>61.21</v>
      </c>
      <c r="AK178" s="82" t="n">
        <v>28.21</v>
      </c>
      <c r="AL178" s="83"/>
      <c r="AM178" s="76" t="n">
        <v>105.71</v>
      </c>
      <c r="AN178" s="76" t="n">
        <v>86.71</v>
      </c>
      <c r="AO178" s="76" t="n">
        <v>58.21</v>
      </c>
      <c r="AP178" s="76" t="n">
        <v>13.71</v>
      </c>
      <c r="AQ178" s="82" t="n">
        <v>-56.29</v>
      </c>
    </row>
    <row r="179" customFormat="false" ht="13" hidden="false" customHeight="false" outlineLevel="0" collapsed="false">
      <c r="A179" s="69"/>
      <c r="B179" s="88" t="s">
        <v>79</v>
      </c>
      <c r="C179" s="89" t="s">
        <v>234</v>
      </c>
      <c r="D179" s="199" t="n">
        <v>174</v>
      </c>
      <c r="E179" s="200" t="n">
        <v>3.25</v>
      </c>
      <c r="F179" s="95" t="s">
        <v>86</v>
      </c>
      <c r="G179" s="96"/>
      <c r="H179" s="162"/>
      <c r="I179" s="93" t="n">
        <v>113</v>
      </c>
      <c r="J179" s="93" t="n">
        <v>133</v>
      </c>
      <c r="K179" s="93" t="n">
        <v>156</v>
      </c>
      <c r="L179" s="93" t="n">
        <v>173</v>
      </c>
      <c r="M179" s="98" t="n">
        <v>206</v>
      </c>
      <c r="N179" s="162"/>
      <c r="O179" s="93" t="n">
        <v>129</v>
      </c>
      <c r="P179" s="93" t="n">
        <v>148</v>
      </c>
      <c r="Q179" s="93" t="n">
        <v>176</v>
      </c>
      <c r="R179" s="93" t="n">
        <v>221</v>
      </c>
      <c r="S179" s="98" t="n">
        <v>291</v>
      </c>
      <c r="U179" s="85" t="n">
        <v>0</v>
      </c>
      <c r="V179" s="85" t="n">
        <v>0</v>
      </c>
      <c r="W179" s="85" t="n">
        <v>0</v>
      </c>
      <c r="X179" s="85" t="n">
        <v>0</v>
      </c>
      <c r="Y179" s="82" t="n">
        <v>0</v>
      </c>
      <c r="Z179" s="198"/>
      <c r="AA179" s="85" t="n">
        <v>0</v>
      </c>
      <c r="AB179" s="85" t="n">
        <v>0</v>
      </c>
      <c r="AC179" s="85" t="n">
        <v>0</v>
      </c>
      <c r="AD179" s="85" t="n">
        <v>0</v>
      </c>
      <c r="AE179" s="82" t="n">
        <v>0</v>
      </c>
      <c r="AG179" s="76" t="n">
        <v>60.65</v>
      </c>
      <c r="AH179" s="76" t="n">
        <v>40.65</v>
      </c>
      <c r="AI179" s="76" t="n">
        <v>17.6499999999999</v>
      </c>
      <c r="AJ179" s="76" t="n">
        <v>0.650000000000006</v>
      </c>
      <c r="AK179" s="82" t="n">
        <v>-32.35</v>
      </c>
      <c r="AL179" s="83"/>
      <c r="AM179" s="76" t="n">
        <v>45.15</v>
      </c>
      <c r="AN179" s="76" t="n">
        <v>26.15</v>
      </c>
      <c r="AO179" s="76" t="n">
        <v>-2.34999999999999</v>
      </c>
      <c r="AP179" s="76" t="n">
        <v>-46.85</v>
      </c>
      <c r="AQ179" s="82" t="n">
        <v>-116.85</v>
      </c>
    </row>
    <row r="180" customFormat="false" ht="13" hidden="false" customHeight="false" outlineLevel="0" collapsed="false">
      <c r="A180" s="69"/>
      <c r="B180" s="70" t="s">
        <v>79</v>
      </c>
      <c r="C180" s="71" t="s">
        <v>235</v>
      </c>
      <c r="D180" s="184" t="n">
        <v>205</v>
      </c>
      <c r="E180" s="201" t="n">
        <v>3.25</v>
      </c>
      <c r="F180" s="79" t="s">
        <v>86</v>
      </c>
      <c r="G180" s="80"/>
      <c r="H180" s="162"/>
      <c r="I180" s="76" t="n">
        <v>137</v>
      </c>
      <c r="J180" s="76" t="n">
        <v>157</v>
      </c>
      <c r="K180" s="76" t="n">
        <v>180</v>
      </c>
      <c r="L180" s="76" t="n">
        <v>197</v>
      </c>
      <c r="M180" s="82" t="n">
        <v>230</v>
      </c>
      <c r="N180" s="162"/>
      <c r="O180" s="76" t="n">
        <v>152</v>
      </c>
      <c r="P180" s="76" t="n">
        <v>171</v>
      </c>
      <c r="Q180" s="76" t="n">
        <v>200</v>
      </c>
      <c r="R180" s="76" t="n">
        <v>244</v>
      </c>
      <c r="S180" s="82" t="n">
        <v>314</v>
      </c>
      <c r="U180" s="85" t="n">
        <v>0</v>
      </c>
      <c r="V180" s="85" t="n">
        <v>0</v>
      </c>
      <c r="W180" s="85" t="n">
        <v>0</v>
      </c>
      <c r="X180" s="85" t="n">
        <v>0</v>
      </c>
      <c r="Y180" s="82" t="n">
        <v>0</v>
      </c>
      <c r="Z180" s="198"/>
      <c r="AA180" s="85" t="n">
        <v>0</v>
      </c>
      <c r="AB180" s="85" t="n">
        <v>0</v>
      </c>
      <c r="AC180" s="85" t="n">
        <v>0</v>
      </c>
      <c r="AD180" s="85" t="n">
        <v>0</v>
      </c>
      <c r="AE180" s="82" t="n">
        <v>0</v>
      </c>
      <c r="AG180" s="76" t="n">
        <v>68.25</v>
      </c>
      <c r="AH180" s="76" t="n">
        <v>48.25</v>
      </c>
      <c r="AI180" s="76" t="n">
        <v>25.2499999999999</v>
      </c>
      <c r="AJ180" s="76" t="n">
        <v>8.25</v>
      </c>
      <c r="AK180" s="82" t="n">
        <v>-24.75</v>
      </c>
      <c r="AL180" s="83"/>
      <c r="AM180" s="76" t="n">
        <v>52.75</v>
      </c>
      <c r="AN180" s="76" t="n">
        <v>33.75</v>
      </c>
      <c r="AO180" s="76" t="n">
        <v>5.25</v>
      </c>
      <c r="AP180" s="76" t="n">
        <v>-39.25</v>
      </c>
      <c r="AQ180" s="82" t="n">
        <v>-109.25</v>
      </c>
    </row>
    <row r="181" customFormat="false" ht="13" hidden="false" customHeight="false" outlineLevel="0" collapsed="false">
      <c r="A181" s="69"/>
      <c r="B181" s="88" t="s">
        <v>79</v>
      </c>
      <c r="C181" s="89" t="s">
        <v>236</v>
      </c>
      <c r="D181" s="199" t="n">
        <v>326</v>
      </c>
      <c r="E181" s="200" t="n">
        <v>3.25</v>
      </c>
      <c r="F181" s="95" t="s">
        <v>86</v>
      </c>
      <c r="G181" s="96"/>
      <c r="H181" s="162"/>
      <c r="I181" s="93" t="n">
        <v>188</v>
      </c>
      <c r="J181" s="93" t="n">
        <v>208</v>
      </c>
      <c r="K181" s="93" t="n">
        <v>231</v>
      </c>
      <c r="L181" s="93" t="n">
        <v>248</v>
      </c>
      <c r="M181" s="98" t="n">
        <v>281</v>
      </c>
      <c r="N181" s="162"/>
      <c r="O181" s="93" t="n">
        <v>203</v>
      </c>
      <c r="P181" s="93" t="n">
        <v>222</v>
      </c>
      <c r="Q181" s="93" t="n">
        <v>251</v>
      </c>
      <c r="R181" s="93" t="n">
        <v>295</v>
      </c>
      <c r="S181" s="98" t="n">
        <v>365</v>
      </c>
      <c r="U181" s="85" t="n">
        <v>-10</v>
      </c>
      <c r="V181" s="85" t="n">
        <v>-10</v>
      </c>
      <c r="W181" s="85" t="n">
        <v>-10</v>
      </c>
      <c r="X181" s="85" t="n">
        <v>-10</v>
      </c>
      <c r="Y181" s="82" t="n">
        <v>-10</v>
      </c>
      <c r="Z181" s="198"/>
      <c r="AA181" s="85" t="n">
        <v>-10</v>
      </c>
      <c r="AB181" s="85" t="n">
        <v>-10</v>
      </c>
      <c r="AC181" s="85" t="n">
        <v>-10</v>
      </c>
      <c r="AD181" s="85" t="n">
        <v>-10</v>
      </c>
      <c r="AE181" s="82" t="n">
        <v>-10</v>
      </c>
      <c r="AG181" s="76" t="n">
        <v>138.36</v>
      </c>
      <c r="AH181" s="76" t="n">
        <v>118.36</v>
      </c>
      <c r="AI181" s="76" t="n">
        <v>95.3599999999999</v>
      </c>
      <c r="AJ181" s="76" t="n">
        <v>78.36</v>
      </c>
      <c r="AK181" s="82" t="n">
        <v>45.36</v>
      </c>
      <c r="AL181" s="83"/>
      <c r="AM181" s="76" t="n">
        <v>122.86</v>
      </c>
      <c r="AN181" s="76" t="n">
        <v>103.86</v>
      </c>
      <c r="AO181" s="76" t="n">
        <v>75.36</v>
      </c>
      <c r="AP181" s="76" t="n">
        <v>30.86</v>
      </c>
      <c r="AQ181" s="82" t="n">
        <v>-39.14</v>
      </c>
    </row>
    <row r="182" customFormat="false" ht="13" hidden="false" customHeight="false" outlineLevel="0" collapsed="false">
      <c r="A182" s="69"/>
      <c r="B182" s="70" t="s">
        <v>79</v>
      </c>
      <c r="C182" s="71" t="s">
        <v>237</v>
      </c>
      <c r="D182" s="184" t="n">
        <v>420</v>
      </c>
      <c r="E182" s="201" t="n">
        <v>3.25</v>
      </c>
      <c r="F182" s="79" t="s">
        <v>86</v>
      </c>
      <c r="G182" s="80"/>
      <c r="H182" s="162"/>
      <c r="I182" s="76" t="n">
        <v>209</v>
      </c>
      <c r="J182" s="76" t="n">
        <v>229</v>
      </c>
      <c r="K182" s="76" t="n">
        <v>252</v>
      </c>
      <c r="L182" s="76" t="n">
        <v>269</v>
      </c>
      <c r="M182" s="82" t="n">
        <v>302</v>
      </c>
      <c r="N182" s="162"/>
      <c r="O182" s="76" t="n">
        <v>225</v>
      </c>
      <c r="P182" s="76" t="n">
        <v>244</v>
      </c>
      <c r="Q182" s="76" t="n">
        <v>272</v>
      </c>
      <c r="R182" s="76" t="n">
        <v>317</v>
      </c>
      <c r="S182" s="82" t="n">
        <v>387</v>
      </c>
      <c r="U182" s="85" t="n">
        <v>0</v>
      </c>
      <c r="V182" s="85" t="n">
        <v>0</v>
      </c>
      <c r="W182" s="85" t="n">
        <v>0</v>
      </c>
      <c r="X182" s="85" t="n">
        <v>0</v>
      </c>
      <c r="Y182" s="82" t="n">
        <v>0</v>
      </c>
      <c r="Z182" s="198"/>
      <c r="AA182" s="85" t="n">
        <v>0</v>
      </c>
      <c r="AB182" s="85" t="n">
        <v>0</v>
      </c>
      <c r="AC182" s="85" t="n">
        <v>0</v>
      </c>
      <c r="AD182" s="85" t="n">
        <v>0</v>
      </c>
      <c r="AE182" s="82" t="n">
        <v>0</v>
      </c>
      <c r="AG182" s="76" t="n">
        <v>211</v>
      </c>
      <c r="AH182" s="76" t="n">
        <v>191</v>
      </c>
      <c r="AI182" s="76" t="n">
        <v>168</v>
      </c>
      <c r="AJ182" s="76" t="n">
        <v>151</v>
      </c>
      <c r="AK182" s="82" t="n">
        <v>118</v>
      </c>
      <c r="AL182" s="83"/>
      <c r="AM182" s="76" t="n">
        <v>195.5</v>
      </c>
      <c r="AN182" s="76" t="n">
        <v>176.5</v>
      </c>
      <c r="AO182" s="76" t="n">
        <v>148</v>
      </c>
      <c r="AP182" s="76" t="n">
        <v>103.5</v>
      </c>
      <c r="AQ182" s="82" t="n">
        <v>33.5</v>
      </c>
    </row>
    <row r="183" customFormat="false" ht="13" hidden="false" customHeight="false" outlineLevel="0" collapsed="false">
      <c r="A183" s="69"/>
      <c r="B183" s="88" t="s">
        <v>79</v>
      </c>
      <c r="C183" s="89" t="s">
        <v>238</v>
      </c>
      <c r="D183" s="199" t="n">
        <v>522</v>
      </c>
      <c r="E183" s="200" t="n">
        <v>3.25</v>
      </c>
      <c r="F183" s="95" t="s">
        <v>86</v>
      </c>
      <c r="G183" s="96"/>
      <c r="H183" s="162"/>
      <c r="I183" s="93" t="n">
        <v>238</v>
      </c>
      <c r="J183" s="93" t="n">
        <v>258</v>
      </c>
      <c r="K183" s="93" t="n">
        <v>281</v>
      </c>
      <c r="L183" s="93" t="n">
        <v>298</v>
      </c>
      <c r="M183" s="98" t="n">
        <v>331</v>
      </c>
      <c r="N183" s="162"/>
      <c r="O183" s="93" t="n">
        <v>254</v>
      </c>
      <c r="P183" s="93" t="n">
        <v>273</v>
      </c>
      <c r="Q183" s="93" t="n">
        <v>301</v>
      </c>
      <c r="R183" s="93" t="n">
        <v>346</v>
      </c>
      <c r="S183" s="98" t="n">
        <v>416</v>
      </c>
      <c r="U183" s="85" t="n">
        <v>0</v>
      </c>
      <c r="V183" s="85" t="n">
        <v>0</v>
      </c>
      <c r="W183" s="85" t="n">
        <v>0</v>
      </c>
      <c r="X183" s="85" t="n">
        <v>0</v>
      </c>
      <c r="Y183" s="82" t="n">
        <v>0</v>
      </c>
      <c r="Z183" s="198"/>
      <c r="AA183" s="85" t="n">
        <v>0</v>
      </c>
      <c r="AB183" s="85" t="n">
        <v>0</v>
      </c>
      <c r="AC183" s="85" t="n">
        <v>0</v>
      </c>
      <c r="AD183" s="85" t="n">
        <v>0</v>
      </c>
      <c r="AE183" s="82" t="n">
        <v>0</v>
      </c>
      <c r="AG183" s="76" t="n">
        <v>283.65</v>
      </c>
      <c r="AH183" s="76" t="n">
        <v>263.65</v>
      </c>
      <c r="AI183" s="76" t="n">
        <v>240.65</v>
      </c>
      <c r="AJ183" s="76" t="n">
        <v>223.65</v>
      </c>
      <c r="AK183" s="82" t="n">
        <v>190.65</v>
      </c>
      <c r="AL183" s="83"/>
      <c r="AM183" s="76" t="n">
        <v>268.15</v>
      </c>
      <c r="AN183" s="76" t="n">
        <v>249.15</v>
      </c>
      <c r="AO183" s="76" t="n">
        <v>220.65</v>
      </c>
      <c r="AP183" s="76" t="n">
        <v>176.15</v>
      </c>
      <c r="AQ183" s="82" t="n">
        <v>106.15</v>
      </c>
    </row>
    <row r="184" customFormat="false" ht="13" hidden="false" customHeight="false" outlineLevel="0" collapsed="false">
      <c r="A184" s="69"/>
      <c r="B184" s="70" t="s">
        <v>79</v>
      </c>
      <c r="C184" s="101" t="s">
        <v>239</v>
      </c>
      <c r="D184" s="184" t="n">
        <v>415</v>
      </c>
      <c r="E184" s="201" t="n">
        <v>3.25</v>
      </c>
      <c r="F184" s="79" t="s">
        <v>86</v>
      </c>
      <c r="G184" s="80"/>
      <c r="H184" s="162"/>
      <c r="I184" s="76" t="n">
        <v>169</v>
      </c>
      <c r="J184" s="76" t="n">
        <v>189</v>
      </c>
      <c r="K184" s="76" t="n">
        <v>212</v>
      </c>
      <c r="L184" s="76" t="n">
        <v>229</v>
      </c>
      <c r="M184" s="82" t="n">
        <v>262</v>
      </c>
      <c r="N184" s="162"/>
      <c r="O184" s="76" t="n">
        <v>184</v>
      </c>
      <c r="P184" s="76" t="n">
        <v>203</v>
      </c>
      <c r="Q184" s="76" t="n">
        <v>232</v>
      </c>
      <c r="R184" s="76" t="n">
        <v>276</v>
      </c>
      <c r="S184" s="82" t="n">
        <v>346</v>
      </c>
      <c r="U184" s="85" t="e">
        <f aca="false">NA()</f>
        <v>#N/A</v>
      </c>
      <c r="V184" s="85" t="e">
        <f aca="false">NA()</f>
        <v>#N/A</v>
      </c>
      <c r="W184" s="85" t="e">
        <f aca="false">NA()</f>
        <v>#N/A</v>
      </c>
      <c r="X184" s="85" t="e">
        <f aca="false">NA()</f>
        <v>#N/A</v>
      </c>
      <c r="Y184" s="82" t="e">
        <f aca="false">NA()</f>
        <v>#N/A</v>
      </c>
      <c r="Z184" s="198"/>
      <c r="AA184" s="85" t="e">
        <f aca="false">NA()</f>
        <v>#N/A</v>
      </c>
      <c r="AB184" s="85" t="e">
        <f aca="false">NA()</f>
        <v>#N/A</v>
      </c>
      <c r="AC184" s="85" t="e">
        <f aca="false">NA()</f>
        <v>#N/A</v>
      </c>
      <c r="AD184" s="85" t="e">
        <f aca="false">NA()</f>
        <v>#N/A</v>
      </c>
      <c r="AE184" s="82" t="e">
        <f aca="false">NA()</f>
        <v>#N/A</v>
      </c>
      <c r="AG184" s="76" t="n">
        <v>246.06</v>
      </c>
      <c r="AH184" s="76" t="n">
        <v>226.06</v>
      </c>
      <c r="AI184" s="76" t="n">
        <v>203.06</v>
      </c>
      <c r="AJ184" s="76" t="n">
        <v>186.06</v>
      </c>
      <c r="AK184" s="82" t="n">
        <v>153.06</v>
      </c>
      <c r="AL184" s="83"/>
      <c r="AM184" s="76" t="n">
        <v>230.56</v>
      </c>
      <c r="AN184" s="76" t="n">
        <v>211.56</v>
      </c>
      <c r="AO184" s="76" t="n">
        <v>183.06</v>
      </c>
      <c r="AP184" s="76" t="n">
        <v>138.56</v>
      </c>
      <c r="AQ184" s="82" t="n">
        <v>68.56</v>
      </c>
    </row>
    <row r="185" customFormat="false" ht="13" hidden="false" customHeight="false" outlineLevel="0" collapsed="false">
      <c r="A185" s="69"/>
      <c r="B185" s="88" t="s">
        <v>79</v>
      </c>
      <c r="C185" s="100" t="s">
        <v>240</v>
      </c>
      <c r="D185" s="199" t="n">
        <v>516</v>
      </c>
      <c r="E185" s="200" t="n">
        <v>3.25</v>
      </c>
      <c r="F185" s="95" t="s">
        <v>86</v>
      </c>
      <c r="G185" s="96"/>
      <c r="H185" s="162"/>
      <c r="I185" s="93" t="n">
        <v>189</v>
      </c>
      <c r="J185" s="93" t="n">
        <v>209</v>
      </c>
      <c r="K185" s="93" t="n">
        <v>232</v>
      </c>
      <c r="L185" s="93" t="n">
        <v>249</v>
      </c>
      <c r="M185" s="98" t="n">
        <v>282</v>
      </c>
      <c r="N185" s="162"/>
      <c r="O185" s="93" t="n">
        <v>204</v>
      </c>
      <c r="P185" s="93" t="n">
        <v>223</v>
      </c>
      <c r="Q185" s="93" t="n">
        <v>252</v>
      </c>
      <c r="R185" s="93" t="n">
        <v>296</v>
      </c>
      <c r="S185" s="98" t="n">
        <v>366</v>
      </c>
      <c r="U185" s="85" t="e">
        <f aca="false">NA()</f>
        <v>#N/A</v>
      </c>
      <c r="V185" s="85" t="e">
        <f aca="false">NA()</f>
        <v>#N/A</v>
      </c>
      <c r="W185" s="85" t="e">
        <f aca="false">NA()</f>
        <v>#N/A</v>
      </c>
      <c r="X185" s="85" t="e">
        <f aca="false">NA()</f>
        <v>#N/A</v>
      </c>
      <c r="Y185" s="82" t="e">
        <f aca="false">NA()</f>
        <v>#N/A</v>
      </c>
      <c r="Z185" s="198"/>
      <c r="AA185" s="85" t="e">
        <f aca="false">NA()</f>
        <v>#N/A</v>
      </c>
      <c r="AB185" s="85" t="e">
        <f aca="false">NA()</f>
        <v>#N/A</v>
      </c>
      <c r="AC185" s="85" t="e">
        <f aca="false">NA()</f>
        <v>#N/A</v>
      </c>
      <c r="AD185" s="85" t="e">
        <f aca="false">NA()</f>
        <v>#N/A</v>
      </c>
      <c r="AE185" s="82" t="e">
        <f aca="false">NA()</f>
        <v>#N/A</v>
      </c>
      <c r="AG185" s="76" t="n">
        <v>327.46</v>
      </c>
      <c r="AH185" s="76" t="n">
        <v>307.46</v>
      </c>
      <c r="AI185" s="76" t="n">
        <v>284.46</v>
      </c>
      <c r="AJ185" s="76" t="n">
        <v>267.46</v>
      </c>
      <c r="AK185" s="82" t="n">
        <v>234.46</v>
      </c>
      <c r="AL185" s="83"/>
      <c r="AM185" s="76" t="n">
        <v>311.96</v>
      </c>
      <c r="AN185" s="76" t="n">
        <v>292.96</v>
      </c>
      <c r="AO185" s="76" t="n">
        <v>264.46</v>
      </c>
      <c r="AP185" s="76" t="n">
        <v>219.96</v>
      </c>
      <c r="AQ185" s="82" t="n">
        <v>149.96</v>
      </c>
    </row>
    <row r="186" customFormat="false" ht="13" hidden="false" customHeight="false" outlineLevel="0" collapsed="false">
      <c r="A186" s="69"/>
      <c r="B186" s="70" t="s">
        <v>79</v>
      </c>
      <c r="C186" s="71" t="s">
        <v>241</v>
      </c>
      <c r="D186" s="184" t="n">
        <v>327</v>
      </c>
      <c r="E186" s="201" t="n">
        <v>3.75</v>
      </c>
      <c r="F186" s="79" t="s">
        <v>101</v>
      </c>
      <c r="G186" s="80"/>
      <c r="H186" s="162"/>
      <c r="I186" s="76" t="n">
        <v>138</v>
      </c>
      <c r="J186" s="76" t="n">
        <v>158</v>
      </c>
      <c r="K186" s="76" t="n">
        <v>181</v>
      </c>
      <c r="L186" s="76" t="n">
        <v>198</v>
      </c>
      <c r="M186" s="82" t="n">
        <v>231</v>
      </c>
      <c r="N186" s="162"/>
      <c r="O186" s="76" t="n">
        <v>154</v>
      </c>
      <c r="P186" s="76" t="n">
        <v>173</v>
      </c>
      <c r="Q186" s="76" t="n">
        <v>201</v>
      </c>
      <c r="R186" s="76" t="n">
        <v>246</v>
      </c>
      <c r="S186" s="82" t="n">
        <v>316</v>
      </c>
      <c r="U186" s="85" t="n">
        <v>-15</v>
      </c>
      <c r="V186" s="85" t="n">
        <v>-15</v>
      </c>
      <c r="W186" s="85" t="n">
        <v>-15</v>
      </c>
      <c r="X186" s="85" t="n">
        <v>-15</v>
      </c>
      <c r="Y186" s="82" t="n">
        <v>-15</v>
      </c>
      <c r="Z186" s="198"/>
      <c r="AA186" s="85" t="n">
        <v>-15</v>
      </c>
      <c r="AB186" s="85" t="n">
        <v>-15</v>
      </c>
      <c r="AC186" s="85" t="n">
        <v>-15</v>
      </c>
      <c r="AD186" s="85" t="n">
        <v>-15</v>
      </c>
      <c r="AE186" s="82" t="n">
        <v>-15</v>
      </c>
      <c r="AG186" s="76" t="n">
        <v>188.86</v>
      </c>
      <c r="AH186" s="76" t="n">
        <v>168.86</v>
      </c>
      <c r="AI186" s="76" t="n">
        <v>145.86</v>
      </c>
      <c r="AJ186" s="76" t="n">
        <v>128.86</v>
      </c>
      <c r="AK186" s="82" t="n">
        <v>95.86</v>
      </c>
      <c r="AL186" s="83"/>
      <c r="AM186" s="76" t="n">
        <v>173.36</v>
      </c>
      <c r="AN186" s="76" t="n">
        <v>154.36</v>
      </c>
      <c r="AO186" s="76" t="n">
        <v>125.86</v>
      </c>
      <c r="AP186" s="76" t="n">
        <v>81.36</v>
      </c>
      <c r="AQ186" s="82" t="n">
        <v>11.36</v>
      </c>
    </row>
    <row r="187" customFormat="false" ht="13" hidden="false" customHeight="false" outlineLevel="0" collapsed="false">
      <c r="A187" s="69"/>
      <c r="B187" s="88" t="s">
        <v>79</v>
      </c>
      <c r="C187" s="89" t="s">
        <v>242</v>
      </c>
      <c r="D187" s="199" t="n">
        <v>167</v>
      </c>
      <c r="E187" s="200" t="n">
        <v>3.75</v>
      </c>
      <c r="F187" s="95" t="s">
        <v>101</v>
      </c>
      <c r="G187" s="96"/>
      <c r="H187" s="162"/>
      <c r="I187" s="93" t="n">
        <v>82</v>
      </c>
      <c r="J187" s="93" t="n">
        <v>102</v>
      </c>
      <c r="K187" s="93" t="n">
        <v>125</v>
      </c>
      <c r="L187" s="93" t="n">
        <v>142</v>
      </c>
      <c r="M187" s="98" t="n">
        <v>175</v>
      </c>
      <c r="N187" s="162"/>
      <c r="O187" s="93" t="n">
        <v>103</v>
      </c>
      <c r="P187" s="93" t="n">
        <v>122</v>
      </c>
      <c r="Q187" s="93" t="n">
        <v>150</v>
      </c>
      <c r="R187" s="93" t="n">
        <v>195</v>
      </c>
      <c r="S187" s="98" t="n">
        <v>265</v>
      </c>
      <c r="U187" s="85" t="n">
        <v>5</v>
      </c>
      <c r="V187" s="85" t="n">
        <v>5</v>
      </c>
      <c r="W187" s="85" t="n">
        <v>5</v>
      </c>
      <c r="X187" s="85" t="n">
        <v>5</v>
      </c>
      <c r="Y187" s="82" t="n">
        <v>5</v>
      </c>
      <c r="Z187" s="198"/>
      <c r="AA187" s="85" t="n">
        <v>0</v>
      </c>
      <c r="AB187" s="85" t="n">
        <v>0</v>
      </c>
      <c r="AC187" s="85" t="n">
        <v>0</v>
      </c>
      <c r="AD187" s="85" t="n">
        <v>0</v>
      </c>
      <c r="AE187" s="82" t="n">
        <v>0</v>
      </c>
      <c r="AG187" s="76" t="n">
        <v>85.25</v>
      </c>
      <c r="AH187" s="76" t="n">
        <v>65.25</v>
      </c>
      <c r="AI187" s="76" t="n">
        <v>42.2499999999999</v>
      </c>
      <c r="AJ187" s="76" t="n">
        <v>25.25</v>
      </c>
      <c r="AK187" s="82" t="n">
        <v>-7.75</v>
      </c>
      <c r="AL187" s="83"/>
      <c r="AM187" s="76" t="n">
        <v>64.39</v>
      </c>
      <c r="AN187" s="76" t="n">
        <v>45.39</v>
      </c>
      <c r="AO187" s="76" t="n">
        <v>16.89</v>
      </c>
      <c r="AP187" s="76" t="n">
        <v>-27.61</v>
      </c>
      <c r="AQ187" s="82" t="n">
        <v>-97.61</v>
      </c>
    </row>
    <row r="188" customFormat="false" ht="13" hidden="false" customHeight="false" outlineLevel="0" collapsed="false">
      <c r="A188" s="69"/>
      <c r="B188" s="70" t="s">
        <v>79</v>
      </c>
      <c r="C188" s="71" t="s">
        <v>243</v>
      </c>
      <c r="D188" s="184" t="n">
        <v>165</v>
      </c>
      <c r="E188" s="201" t="n">
        <v>0</v>
      </c>
      <c r="F188" s="79" t="s">
        <v>129</v>
      </c>
      <c r="G188" s="80"/>
      <c r="H188" s="162"/>
      <c r="I188" s="76" t="n">
        <v>52</v>
      </c>
      <c r="J188" s="76" t="n">
        <v>72</v>
      </c>
      <c r="K188" s="76" t="n">
        <v>95</v>
      </c>
      <c r="L188" s="76" t="n">
        <v>112</v>
      </c>
      <c r="M188" s="82" t="n">
        <v>145</v>
      </c>
      <c r="N188" s="162"/>
      <c r="O188" s="76" t="n">
        <v>68</v>
      </c>
      <c r="P188" s="76" t="n">
        <v>87</v>
      </c>
      <c r="Q188" s="76" t="n">
        <v>115</v>
      </c>
      <c r="R188" s="76" t="n">
        <v>159</v>
      </c>
      <c r="S188" s="82" t="n">
        <v>117</v>
      </c>
      <c r="U188" s="85" t="n">
        <v>0</v>
      </c>
      <c r="V188" s="85" t="n">
        <v>0</v>
      </c>
      <c r="W188" s="85" t="n">
        <v>0</v>
      </c>
      <c r="X188" s="85" t="n">
        <v>0</v>
      </c>
      <c r="Y188" s="82" t="n">
        <v>0</v>
      </c>
      <c r="Z188" s="198"/>
      <c r="AA188" s="85" t="n">
        <v>0</v>
      </c>
      <c r="AB188" s="85" t="n">
        <v>0</v>
      </c>
      <c r="AC188" s="85" t="n">
        <v>0</v>
      </c>
      <c r="AD188" s="85" t="n">
        <v>0</v>
      </c>
      <c r="AE188" s="82" t="n">
        <v>0</v>
      </c>
      <c r="AG188" s="76" t="n">
        <v>113</v>
      </c>
      <c r="AH188" s="76" t="n">
        <v>93</v>
      </c>
      <c r="AI188" s="76" t="n">
        <v>69.9999999999999</v>
      </c>
      <c r="AJ188" s="76" t="n">
        <v>53</v>
      </c>
      <c r="AK188" s="82" t="n">
        <v>20</v>
      </c>
      <c r="AL188" s="83"/>
      <c r="AM188" s="76" t="n">
        <v>97.5</v>
      </c>
      <c r="AN188" s="76" t="n">
        <v>78.5</v>
      </c>
      <c r="AO188" s="76" t="n">
        <v>50</v>
      </c>
      <c r="AP188" s="76" t="n">
        <v>5.94999999999999</v>
      </c>
      <c r="AQ188" s="82" t="n">
        <v>47.95</v>
      </c>
    </row>
    <row r="189" customFormat="false" ht="13" hidden="false" customHeight="false" outlineLevel="0" collapsed="false">
      <c r="A189" s="69"/>
      <c r="B189" s="88" t="s">
        <v>244</v>
      </c>
      <c r="C189" s="89" t="s">
        <v>245</v>
      </c>
      <c r="D189" s="199" t="n">
        <v>148</v>
      </c>
      <c r="E189" s="200" t="n">
        <v>3.25</v>
      </c>
      <c r="F189" s="95" t="s">
        <v>86</v>
      </c>
      <c r="G189" s="96"/>
      <c r="H189" s="162"/>
      <c r="I189" s="93" t="n">
        <v>82</v>
      </c>
      <c r="J189" s="93" t="n">
        <v>102</v>
      </c>
      <c r="K189" s="93" t="n">
        <v>125</v>
      </c>
      <c r="L189" s="93" t="n">
        <v>142</v>
      </c>
      <c r="M189" s="98" t="n">
        <v>175</v>
      </c>
      <c r="N189" s="162"/>
      <c r="O189" s="93" t="n">
        <v>97</v>
      </c>
      <c r="P189" s="93" t="n">
        <v>116</v>
      </c>
      <c r="Q189" s="93" t="n">
        <v>145</v>
      </c>
      <c r="R189" s="93" t="n">
        <v>189</v>
      </c>
      <c r="S189" s="98" t="n">
        <v>259</v>
      </c>
      <c r="U189" s="85" t="n">
        <v>0</v>
      </c>
      <c r="V189" s="85" t="n">
        <v>0</v>
      </c>
      <c r="W189" s="85" t="n">
        <v>0</v>
      </c>
      <c r="X189" s="85" t="n">
        <v>0</v>
      </c>
      <c r="Y189" s="82" t="n">
        <v>0</v>
      </c>
      <c r="Z189" s="198"/>
      <c r="AA189" s="85" t="n">
        <v>0</v>
      </c>
      <c r="AB189" s="85" t="n">
        <v>0</v>
      </c>
      <c r="AC189" s="85" t="n">
        <v>0</v>
      </c>
      <c r="AD189" s="85" t="n">
        <v>0</v>
      </c>
      <c r="AE189" s="82" t="n">
        <v>0</v>
      </c>
      <c r="AG189" s="76" t="n">
        <v>66.25</v>
      </c>
      <c r="AH189" s="76" t="n">
        <v>46.25</v>
      </c>
      <c r="AI189" s="76" t="n">
        <v>23.2499999999999</v>
      </c>
      <c r="AJ189" s="76" t="n">
        <v>6.25</v>
      </c>
      <c r="AK189" s="82" t="n">
        <v>-26.75</v>
      </c>
      <c r="AL189" s="83"/>
      <c r="AM189" s="76" t="n">
        <v>50.75</v>
      </c>
      <c r="AN189" s="76" t="n">
        <v>31.75</v>
      </c>
      <c r="AO189" s="76" t="n">
        <v>3.25</v>
      </c>
      <c r="AP189" s="76" t="n">
        <v>-41.25</v>
      </c>
      <c r="AQ189" s="82" t="n">
        <v>-111.25</v>
      </c>
    </row>
    <row r="190" customFormat="false" ht="13.5" hidden="false" customHeight="false" outlineLevel="0" collapsed="false">
      <c r="A190" s="69"/>
      <c r="B190" s="70" t="s">
        <v>292</v>
      </c>
      <c r="C190" s="71" t="s">
        <v>293</v>
      </c>
      <c r="D190" s="184" t="n">
        <v>0</v>
      </c>
      <c r="E190" s="201" t="n">
        <v>0</v>
      </c>
      <c r="F190" s="79" t="s">
        <v>5</v>
      </c>
      <c r="G190" s="80"/>
      <c r="H190" s="162"/>
      <c r="I190" s="76" t="n">
        <v>0</v>
      </c>
      <c r="J190" s="76" t="n">
        <v>30</v>
      </c>
      <c r="K190" s="76" t="n">
        <v>50</v>
      </c>
      <c r="L190" s="76" t="n">
        <v>70</v>
      </c>
      <c r="M190" s="82" t="n">
        <v>80</v>
      </c>
      <c r="N190" s="162"/>
      <c r="O190" s="76" t="n">
        <v>20</v>
      </c>
      <c r="P190" s="76" t="n">
        <v>60</v>
      </c>
      <c r="Q190" s="76" t="n">
        <v>95</v>
      </c>
      <c r="R190" s="76" t="n">
        <v>120</v>
      </c>
      <c r="S190" s="82" t="n">
        <v>170</v>
      </c>
      <c r="U190" s="85" t="n">
        <v>0</v>
      </c>
      <c r="V190" s="85" t="n">
        <v>0</v>
      </c>
      <c r="W190" s="85" t="n">
        <v>0</v>
      </c>
      <c r="X190" s="85" t="n">
        <v>0</v>
      </c>
      <c r="Y190" s="82" t="n">
        <v>0</v>
      </c>
      <c r="Z190" s="198"/>
      <c r="AA190" s="85" t="n">
        <v>0</v>
      </c>
      <c r="AB190" s="85" t="n">
        <v>0</v>
      </c>
      <c r="AC190" s="85" t="n">
        <v>0</v>
      </c>
      <c r="AD190" s="85" t="n">
        <v>0</v>
      </c>
      <c r="AE190" s="82" t="n">
        <v>0</v>
      </c>
      <c r="AG190" s="76" t="n">
        <v>0</v>
      </c>
      <c r="AH190" s="76" t="n">
        <v>0</v>
      </c>
      <c r="AI190" s="76" t="n">
        <v>-50</v>
      </c>
      <c r="AJ190" s="76" t="n">
        <v>-70</v>
      </c>
      <c r="AK190" s="82" t="n">
        <v>-80</v>
      </c>
      <c r="AL190" s="83"/>
      <c r="AM190" s="76" t="n">
        <v>-20</v>
      </c>
      <c r="AN190" s="76" t="n">
        <v>-60</v>
      </c>
      <c r="AO190" s="76" t="n">
        <v>-95</v>
      </c>
      <c r="AP190" s="76" t="n">
        <v>-120</v>
      </c>
      <c r="AQ190" s="82" t="n">
        <v>-170</v>
      </c>
    </row>
    <row r="191" customFormat="false" ht="12.5" hidden="false" customHeight="false" outlineLevel="0" collapsed="false">
      <c r="B191" s="104"/>
      <c r="C191" s="104"/>
      <c r="D191" s="104"/>
      <c r="E191" s="104"/>
      <c r="F191" s="104"/>
      <c r="I191" s="104"/>
      <c r="J191" s="104"/>
      <c r="K191" s="104"/>
      <c r="L191" s="104"/>
      <c r="M191" s="104"/>
      <c r="O191" s="104"/>
      <c r="P191" s="104"/>
      <c r="Q191" s="104"/>
      <c r="R191" s="104"/>
      <c r="S191" s="104"/>
      <c r="U191" s="104"/>
      <c r="V191" s="104"/>
      <c r="W191" s="104"/>
      <c r="X191" s="104"/>
      <c r="Y191" s="104"/>
      <c r="AA191" s="104"/>
      <c r="AB191" s="104"/>
      <c r="AC191" s="104"/>
      <c r="AD191" s="104"/>
      <c r="AE191" s="104"/>
      <c r="AG191" s="104"/>
      <c r="AH191" s="104"/>
      <c r="AI191" s="104"/>
      <c r="AJ191" s="104"/>
      <c r="AK191" s="104"/>
      <c r="AM191" s="104"/>
      <c r="AN191" s="104"/>
      <c r="AO191" s="104"/>
      <c r="AP191" s="104"/>
      <c r="AQ191" s="104"/>
    </row>
  </sheetData>
  <autoFilter ref="B25:C25"/>
  <mergeCells count="34">
    <mergeCell ref="B2:G2"/>
    <mergeCell ref="I2:M2"/>
    <mergeCell ref="O2:S2"/>
    <mergeCell ref="D4:G4"/>
    <mergeCell ref="B5:C15"/>
    <mergeCell ref="D5:G11"/>
    <mergeCell ref="I5:I11"/>
    <mergeCell ref="J5:J11"/>
    <mergeCell ref="K5:K11"/>
    <mergeCell ref="L5:L11"/>
    <mergeCell ref="M5:M11"/>
    <mergeCell ref="O5:O11"/>
    <mergeCell ref="P5:P11"/>
    <mergeCell ref="Q5:Q11"/>
    <mergeCell ref="R5:R11"/>
    <mergeCell ref="S5:S11"/>
    <mergeCell ref="D12:G12"/>
    <mergeCell ref="D13:G13"/>
    <mergeCell ref="D14:G14"/>
    <mergeCell ref="D15:G15"/>
    <mergeCell ref="U16:AE16"/>
    <mergeCell ref="B19:G23"/>
    <mergeCell ref="I19:M19"/>
    <mergeCell ref="O19:S19"/>
    <mergeCell ref="U19:Y19"/>
    <mergeCell ref="AA19:AE19"/>
    <mergeCell ref="AG19:AK19"/>
    <mergeCell ref="AM19:AQ19"/>
    <mergeCell ref="I21:M21"/>
    <mergeCell ref="O21:S21"/>
    <mergeCell ref="U21:Y21"/>
    <mergeCell ref="AA21:AE21"/>
    <mergeCell ref="AG21:AK21"/>
    <mergeCell ref="AM21:AQ21"/>
  </mergeCells>
  <conditionalFormatting sqref="U26:U190">
    <cfRule type="cellIs" priority="2" operator="lessThan" aboveAverage="0" equalAverage="0" bottom="0" percent="0" rank="0" text="" dxfId="24">
      <formula>0</formula>
    </cfRule>
    <cfRule type="cellIs" priority="3" operator="greaterThan" aboveAverage="0" equalAverage="0" bottom="0" percent="0" rank="0" text="" dxfId="25">
      <formula>0</formula>
    </cfRule>
  </conditionalFormatting>
  <conditionalFormatting sqref="V26:V190">
    <cfRule type="cellIs" priority="4" operator="lessThan" aboveAverage="0" equalAverage="0" bottom="0" percent="0" rank="0" text="" dxfId="26">
      <formula>0</formula>
    </cfRule>
    <cfRule type="cellIs" priority="5" operator="greaterThan" aboveAverage="0" equalAverage="0" bottom="0" percent="0" rank="0" text="" dxfId="27">
      <formula>0</formula>
    </cfRule>
  </conditionalFormatting>
  <conditionalFormatting sqref="W26:W190">
    <cfRule type="cellIs" priority="6" operator="lessThan" aboveAverage="0" equalAverage="0" bottom="0" percent="0" rank="0" text="" dxfId="28">
      <formula>0</formula>
    </cfRule>
    <cfRule type="cellIs" priority="7" operator="greaterThan" aboveAverage="0" equalAverage="0" bottom="0" percent="0" rank="0" text="" dxfId="29">
      <formula>0</formula>
    </cfRule>
  </conditionalFormatting>
  <conditionalFormatting sqref="X26:X190">
    <cfRule type="cellIs" priority="8" operator="lessThan" aboveAverage="0" equalAverage="0" bottom="0" percent="0" rank="0" text="" dxfId="30">
      <formula>0</formula>
    </cfRule>
    <cfRule type="cellIs" priority="9" operator="greaterThan" aboveAverage="0" equalAverage="0" bottom="0" percent="0" rank="0" text="" dxfId="31">
      <formula>0</formula>
    </cfRule>
  </conditionalFormatting>
  <conditionalFormatting sqref="Y26:Y190">
    <cfRule type="cellIs" priority="10" operator="lessThan" aboveAverage="0" equalAverage="0" bottom="0" percent="0" rank="0" text="" dxfId="32">
      <formula>0</formula>
    </cfRule>
    <cfRule type="cellIs" priority="11" operator="greaterThan" aboveAverage="0" equalAverage="0" bottom="0" percent="0" rank="0" text="" dxfId="33">
      <formula>0</formula>
    </cfRule>
  </conditionalFormatting>
  <conditionalFormatting sqref="AA26:AA190">
    <cfRule type="cellIs" priority="12" operator="lessThan" aboveAverage="0" equalAverage="0" bottom="0" percent="0" rank="0" text="" dxfId="34">
      <formula>0</formula>
    </cfRule>
    <cfRule type="cellIs" priority="13" operator="greaterThan" aboveAverage="0" equalAverage="0" bottom="0" percent="0" rank="0" text="" dxfId="35">
      <formula>0</formula>
    </cfRule>
  </conditionalFormatting>
  <conditionalFormatting sqref="AB26:AB190">
    <cfRule type="cellIs" priority="14" operator="lessThan" aboveAverage="0" equalAverage="0" bottom="0" percent="0" rank="0" text="" dxfId="36">
      <formula>0</formula>
    </cfRule>
    <cfRule type="cellIs" priority="15" operator="greaterThan" aboveAverage="0" equalAverage="0" bottom="0" percent="0" rank="0" text="" dxfId="37">
      <formula>0</formula>
    </cfRule>
  </conditionalFormatting>
  <conditionalFormatting sqref="AC26:AC190">
    <cfRule type="cellIs" priority="16" operator="lessThan" aboveAverage="0" equalAverage="0" bottom="0" percent="0" rank="0" text="" dxfId="38">
      <formula>0</formula>
    </cfRule>
    <cfRule type="cellIs" priority="17" operator="greaterThan" aboveAverage="0" equalAverage="0" bottom="0" percent="0" rank="0" text="" dxfId="39">
      <formula>0</formula>
    </cfRule>
  </conditionalFormatting>
  <conditionalFormatting sqref="AD26:AD190">
    <cfRule type="cellIs" priority="18" operator="lessThan" aboveAverage="0" equalAverage="0" bottom="0" percent="0" rank="0" text="" dxfId="40">
      <formula>0</formula>
    </cfRule>
    <cfRule type="cellIs" priority="19" operator="greaterThan" aboveAverage="0" equalAverage="0" bottom="0" percent="0" rank="0" text="" dxfId="41">
      <formula>0</formula>
    </cfRule>
  </conditionalFormatting>
  <conditionalFormatting sqref="AE26:AE190">
    <cfRule type="cellIs" priority="20" operator="lessThan" aboveAverage="0" equalAverage="0" bottom="0" percent="0" rank="0" text="" dxfId="42">
      <formula>0</formula>
    </cfRule>
    <cfRule type="cellIs" priority="21" operator="greaterThan" aboveAverage="0" equalAverage="0" bottom="0" percent="0" rank="0" text="" dxfId="43">
      <formula>0</formula>
    </cfRule>
  </conditionalFormatting>
  <printOptions headings="false" gridLines="false" gridLinesSet="true" horizontalCentered="false" verticalCentered="false"/>
  <pageMargins left="0.708333333333333" right="0.708333333333333" top="0.747916666666667" bottom="0.748611111111111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&amp;C&amp;1#&amp;"Calibri,Normal"&amp;8ED7D31Orange Restricted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W37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5" activeCellId="0" sqref="B5"/>
    </sheetView>
  </sheetViews>
  <sheetFormatPr defaultColWidth="11.4453125" defaultRowHeight="12.5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15.8"/>
    <col collapsed="false" customWidth="true" hidden="false" outlineLevel="0" max="3" min="3" style="1" width="49.67"/>
    <col collapsed="false" customWidth="true" hidden="false" outlineLevel="0" max="5" min="4" style="1" width="8.8"/>
    <col collapsed="false" customWidth="true" hidden="false" outlineLevel="0" max="6" min="6" style="1" width="17.15"/>
    <col collapsed="false" customWidth="true" hidden="false" outlineLevel="0" max="7" min="7" style="1" width="0.26"/>
    <col collapsed="false" customWidth="true" hidden="false" outlineLevel="0" max="8" min="8" style="2" width="2.44"/>
    <col collapsed="false" customWidth="true" hidden="false" outlineLevel="0" max="12" min="9" style="1" width="18.42"/>
    <col collapsed="false" customWidth="true" hidden="false" outlineLevel="0" max="13" min="13" style="1" width="4.71"/>
    <col collapsed="false" customWidth="true" hidden="false" outlineLevel="0" max="17" min="14" style="1" width="18.42"/>
    <col collapsed="false" customWidth="false" hidden="false" outlineLevel="0" max="257" min="18" style="1" width="11.43"/>
  </cols>
  <sheetData>
    <row r="1" customFormat="false" ht="13.5" hidden="false" customHeight="true" outlineLevel="0" collapsed="false"/>
    <row r="2" customFormat="false" ht="23.25" hidden="false" customHeight="true" outlineLevel="0" collapsed="false">
      <c r="B2" s="3" t="s">
        <v>0</v>
      </c>
      <c r="C2" s="3"/>
      <c r="D2" s="3"/>
      <c r="E2" s="3"/>
      <c r="F2" s="3"/>
      <c r="G2" s="3"/>
      <c r="I2" s="7" t="s">
        <v>299</v>
      </c>
      <c r="J2" s="7"/>
      <c r="K2" s="7"/>
      <c r="L2" s="7"/>
    </row>
    <row r="3" customFormat="false" ht="3.75" hidden="false" customHeight="true" outlineLevel="0" collapsed="false">
      <c r="A3" s="0"/>
      <c r="B3" s="0"/>
      <c r="C3" s="0"/>
      <c r="D3" s="0"/>
      <c r="E3" s="0"/>
      <c r="F3" s="0"/>
      <c r="G3" s="0"/>
      <c r="H3" s="0"/>
      <c r="I3" s="8"/>
      <c r="J3" s="9"/>
      <c r="K3" s="9"/>
      <c r="L3" s="9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11" customFormat="true" ht="30" hidden="false" customHeight="true" outlineLevel="0" collapsed="false">
      <c r="B4" s="12" t="n">
        <f aca="false">'PVP VaP - Pyme'!B4</f>
        <v>45627</v>
      </c>
      <c r="C4" s="13" t="str">
        <f aca="false">'PVP VaP - Pyme'!C4</f>
        <v>01/12 al 31/12</v>
      </c>
      <c r="D4" s="14"/>
      <c r="E4" s="14"/>
      <c r="F4" s="14"/>
      <c r="G4" s="14"/>
      <c r="H4" s="15"/>
      <c r="I4" s="163" t="s">
        <v>6</v>
      </c>
      <c r="J4" s="164" t="s">
        <v>7</v>
      </c>
      <c r="K4" s="107" t="s">
        <v>8</v>
      </c>
      <c r="L4" s="107" t="s">
        <v>9</v>
      </c>
    </row>
    <row r="5" customFormat="false" ht="15.75" hidden="false" customHeight="true" outlineLevel="0" collapsed="false">
      <c r="B5" s="20" t="s">
        <v>282</v>
      </c>
      <c r="C5" s="20"/>
      <c r="D5" s="21" t="s">
        <v>12</v>
      </c>
      <c r="E5" s="21"/>
      <c r="F5" s="21"/>
      <c r="G5" s="21"/>
      <c r="H5" s="23"/>
      <c r="I5" s="109" t="s">
        <v>246</v>
      </c>
      <c r="J5" s="202" t="s">
        <v>247</v>
      </c>
      <c r="K5" s="203" t="s">
        <v>300</v>
      </c>
      <c r="L5" s="111" t="s">
        <v>301</v>
      </c>
    </row>
    <row r="6" customFormat="false" ht="15.75" hidden="false" customHeight="true" outlineLevel="0" collapsed="false">
      <c r="B6" s="20"/>
      <c r="C6" s="20"/>
      <c r="D6" s="21"/>
      <c r="E6" s="21"/>
      <c r="F6" s="21"/>
      <c r="G6" s="21"/>
      <c r="H6" s="28"/>
      <c r="I6" s="109"/>
      <c r="J6" s="202"/>
      <c r="K6" s="203"/>
      <c r="L6" s="111"/>
    </row>
    <row r="7" customFormat="false" ht="15.75" hidden="false" customHeight="true" outlineLevel="0" collapsed="false">
      <c r="B7" s="20"/>
      <c r="C7" s="20"/>
      <c r="D7" s="21"/>
      <c r="E7" s="21"/>
      <c r="F7" s="21"/>
      <c r="G7" s="21"/>
      <c r="H7" s="28"/>
      <c r="I7" s="109"/>
      <c r="J7" s="202"/>
      <c r="K7" s="203"/>
      <c r="L7" s="111"/>
    </row>
    <row r="8" customFormat="false" ht="15.75" hidden="false" customHeight="true" outlineLevel="0" collapsed="false">
      <c r="B8" s="20"/>
      <c r="C8" s="20"/>
      <c r="D8" s="21"/>
      <c r="E8" s="21"/>
      <c r="F8" s="21"/>
      <c r="G8" s="21"/>
      <c r="H8" s="28"/>
      <c r="I8" s="109"/>
      <c r="J8" s="202"/>
      <c r="K8" s="203"/>
      <c r="L8" s="111"/>
    </row>
    <row r="9" customFormat="false" ht="15.75" hidden="false" customHeight="true" outlineLevel="0" collapsed="false">
      <c r="B9" s="20"/>
      <c r="C9" s="20"/>
      <c r="D9" s="21"/>
      <c r="E9" s="21"/>
      <c r="F9" s="21"/>
      <c r="G9" s="21"/>
      <c r="H9" s="28"/>
      <c r="I9" s="109"/>
      <c r="J9" s="202"/>
      <c r="K9" s="203"/>
      <c r="L9" s="111"/>
    </row>
    <row r="10" customFormat="false" ht="15.75" hidden="false" customHeight="true" outlineLevel="0" collapsed="false">
      <c r="B10" s="20"/>
      <c r="C10" s="20"/>
      <c r="D10" s="21"/>
      <c r="E10" s="21"/>
      <c r="F10" s="21"/>
      <c r="G10" s="21"/>
      <c r="H10" s="28"/>
      <c r="I10" s="109"/>
      <c r="J10" s="202"/>
      <c r="K10" s="203"/>
      <c r="L10" s="111"/>
    </row>
    <row r="11" customFormat="false" ht="15.75" hidden="false" customHeight="true" outlineLevel="0" collapsed="false">
      <c r="B11" s="20"/>
      <c r="C11" s="20"/>
      <c r="D11" s="21"/>
      <c r="E11" s="21"/>
      <c r="F11" s="21"/>
      <c r="G11" s="21"/>
      <c r="H11" s="28"/>
      <c r="I11" s="109"/>
      <c r="J11" s="202"/>
      <c r="K11" s="203"/>
      <c r="L11" s="111"/>
    </row>
    <row r="12" customFormat="false" ht="30.75" hidden="false" customHeight="true" outlineLevel="0" collapsed="false">
      <c r="B12" s="20"/>
      <c r="C12" s="20"/>
      <c r="D12" s="29" t="s">
        <v>19</v>
      </c>
      <c r="E12" s="29"/>
      <c r="F12" s="29"/>
      <c r="G12" s="29"/>
      <c r="H12" s="31"/>
      <c r="I12" s="167" t="s">
        <v>5</v>
      </c>
      <c r="J12" s="33" t="s">
        <v>5</v>
      </c>
      <c r="K12" s="204" t="s">
        <v>5</v>
      </c>
      <c r="L12" s="204" t="s">
        <v>5</v>
      </c>
    </row>
    <row r="13" customFormat="false" ht="65.25" hidden="false" customHeight="true" outlineLevel="0" collapsed="false">
      <c r="B13" s="20"/>
      <c r="C13" s="20"/>
      <c r="D13" s="29" t="s">
        <v>23</v>
      </c>
      <c r="E13" s="29"/>
      <c r="F13" s="29"/>
      <c r="G13" s="29"/>
      <c r="H13" s="31"/>
      <c r="I13" s="170" t="s">
        <v>302</v>
      </c>
      <c r="J13" s="33" t="s">
        <v>302</v>
      </c>
      <c r="K13" s="205" t="s">
        <v>302</v>
      </c>
      <c r="L13" s="41" t="s">
        <v>302</v>
      </c>
    </row>
    <row r="14" customFormat="false" ht="21" hidden="false" customHeight="true" outlineLevel="0" collapsed="false">
      <c r="B14" s="20"/>
      <c r="C14" s="20"/>
      <c r="D14" s="206" t="s">
        <v>27</v>
      </c>
      <c r="E14" s="206"/>
      <c r="F14" s="206"/>
      <c r="G14" s="206"/>
      <c r="H14" s="44"/>
      <c r="I14" s="167" t="s">
        <v>303</v>
      </c>
      <c r="J14" s="34" t="s">
        <v>303</v>
      </c>
      <c r="K14" s="204" t="s">
        <v>303</v>
      </c>
      <c r="L14" s="36" t="s">
        <v>303</v>
      </c>
    </row>
    <row r="15" customFormat="false" ht="21" hidden="false" customHeight="true" outlineLevel="0" collapsed="false">
      <c r="B15" s="20"/>
      <c r="C15" s="20"/>
      <c r="D15" s="47" t="s">
        <v>29</v>
      </c>
      <c r="E15" s="47"/>
      <c r="F15" s="47"/>
      <c r="G15" s="47"/>
      <c r="H15" s="44"/>
      <c r="I15" s="167" t="s">
        <v>303</v>
      </c>
      <c r="J15" s="34" t="s">
        <v>303</v>
      </c>
      <c r="K15" s="204" t="s">
        <v>303</v>
      </c>
      <c r="L15" s="36" t="s">
        <v>303</v>
      </c>
    </row>
    <row r="16" customFormat="false" ht="21" hidden="false" customHeight="true" outlineLevel="0" collapsed="false">
      <c r="B16" s="207"/>
      <c r="C16" s="207"/>
      <c r="D16" s="208"/>
      <c r="E16" s="208"/>
      <c r="F16" s="208"/>
      <c r="G16" s="208"/>
      <c r="H16" s="209"/>
      <c r="I16" s="210"/>
      <c r="J16" s="210"/>
      <c r="K16" s="210"/>
      <c r="L16" s="210"/>
    </row>
    <row r="17" customFormat="false" ht="23.25" hidden="false" customHeight="true" outlineLevel="0" collapsed="false"/>
    <row r="18" customFormat="false" ht="23.25" hidden="false" customHeight="true" outlineLevel="0" collapsed="false">
      <c r="B18" s="50" t="s">
        <v>31</v>
      </c>
      <c r="C18" s="50"/>
      <c r="D18" s="50"/>
      <c r="E18" s="50"/>
      <c r="F18" s="50"/>
      <c r="G18" s="50"/>
      <c r="I18" s="51" t="s">
        <v>304</v>
      </c>
      <c r="J18" s="51"/>
      <c r="K18" s="51"/>
      <c r="L18" s="51"/>
      <c r="N18" s="51" t="s">
        <v>305</v>
      </c>
      <c r="O18" s="51"/>
      <c r="P18" s="51"/>
      <c r="Q18" s="51"/>
    </row>
    <row r="19" customFormat="false" ht="3.75" hidden="false" customHeight="true" outlineLevel="0" collapsed="false">
      <c r="B19" s="50"/>
      <c r="C19" s="50"/>
      <c r="D19" s="50"/>
      <c r="E19" s="50"/>
      <c r="F19" s="50"/>
      <c r="G19" s="50"/>
      <c r="I19" s="53"/>
      <c r="J19" s="6"/>
      <c r="K19" s="6"/>
      <c r="L19" s="6"/>
      <c r="N19" s="53"/>
      <c r="O19" s="6"/>
      <c r="P19" s="6"/>
      <c r="Q19" s="6"/>
    </row>
    <row r="20" customFormat="false" ht="33.75" hidden="false" customHeight="true" outlineLevel="0" collapsed="false">
      <c r="B20" s="50"/>
      <c r="C20" s="50"/>
      <c r="D20" s="50"/>
      <c r="E20" s="50"/>
      <c r="F20" s="50"/>
      <c r="G20" s="50"/>
      <c r="I20" s="211" t="s">
        <v>261</v>
      </c>
      <c r="J20" s="211"/>
      <c r="K20" s="211"/>
      <c r="L20" s="211"/>
      <c r="N20" s="211" t="s">
        <v>261</v>
      </c>
      <c r="O20" s="211"/>
      <c r="P20" s="211"/>
      <c r="Q20" s="211"/>
    </row>
    <row r="21" s="55" customFormat="true" ht="3.75" hidden="false" customHeight="true" outlineLevel="0" collapsed="false">
      <c r="B21" s="50"/>
      <c r="C21" s="50"/>
      <c r="D21" s="50"/>
      <c r="E21" s="50"/>
      <c r="F21" s="50"/>
      <c r="G21" s="50"/>
      <c r="H21" s="2"/>
      <c r="I21" s="56"/>
      <c r="J21" s="57"/>
      <c r="K21" s="57"/>
      <c r="L21" s="57"/>
      <c r="N21" s="56"/>
      <c r="O21" s="57"/>
      <c r="P21" s="57"/>
      <c r="Q21" s="57"/>
    </row>
    <row r="22" customFormat="false" ht="30" hidden="false" customHeight="true" outlineLevel="0" collapsed="false">
      <c r="B22" s="50"/>
      <c r="C22" s="50"/>
      <c r="D22" s="50"/>
      <c r="E22" s="50"/>
      <c r="F22" s="50"/>
      <c r="G22" s="50"/>
      <c r="H22" s="59"/>
      <c r="I22" s="180" t="s">
        <v>6</v>
      </c>
      <c r="J22" s="180" t="s">
        <v>7</v>
      </c>
      <c r="K22" s="16" t="s">
        <v>8</v>
      </c>
      <c r="L22" s="16" t="s">
        <v>9</v>
      </c>
      <c r="N22" s="180" t="s">
        <v>6</v>
      </c>
      <c r="O22" s="180" t="s">
        <v>7</v>
      </c>
      <c r="P22" s="16" t="s">
        <v>8</v>
      </c>
      <c r="Q22" s="212" t="s">
        <v>9</v>
      </c>
    </row>
    <row r="23" customFormat="false" ht="3.75" hidden="false" customHeight="true" outlineLevel="0" collapsed="false">
      <c r="A23" s="0"/>
      <c r="B23" s="60"/>
      <c r="C23" s="9"/>
      <c r="D23" s="9"/>
      <c r="E23" s="9"/>
      <c r="F23" s="9"/>
      <c r="G23" s="63"/>
      <c r="H23" s="62"/>
      <c r="I23" s="60"/>
      <c r="J23" s="9"/>
      <c r="K23" s="9"/>
      <c r="L23" s="63"/>
      <c r="M23" s="0"/>
      <c r="N23" s="60"/>
      <c r="O23" s="9"/>
      <c r="P23" s="63"/>
      <c r="Q23" s="9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48.75" hidden="false" customHeight="true" outlineLevel="0" collapsed="false">
      <c r="B24" s="64" t="s">
        <v>38</v>
      </c>
      <c r="C24" s="65" t="s">
        <v>39</v>
      </c>
      <c r="D24" s="66" t="s">
        <v>40</v>
      </c>
      <c r="E24" s="182" t="s">
        <v>41</v>
      </c>
      <c r="F24" s="64" t="s">
        <v>42</v>
      </c>
      <c r="G24" s="68"/>
      <c r="H24" s="15"/>
      <c r="I24" s="67" t="s">
        <v>306</v>
      </c>
      <c r="J24" s="67" t="s">
        <v>306</v>
      </c>
      <c r="K24" s="67" t="s">
        <v>306</v>
      </c>
      <c r="L24" s="67" t="s">
        <v>306</v>
      </c>
      <c r="N24" s="67" t="s">
        <v>307</v>
      </c>
      <c r="O24" s="67" t="s">
        <v>307</v>
      </c>
      <c r="P24" s="65" t="s">
        <v>307</v>
      </c>
      <c r="Q24" s="65" t="s">
        <v>307</v>
      </c>
    </row>
    <row r="25" customFormat="false" ht="12.5" hidden="false" customHeight="false" outlineLevel="0" collapsed="false">
      <c r="B25" s="70" t="s">
        <v>262</v>
      </c>
      <c r="C25" s="121" t="s">
        <v>263</v>
      </c>
      <c r="D25" s="213" t="n">
        <v>49</v>
      </c>
      <c r="E25" s="214" t="n">
        <v>0</v>
      </c>
      <c r="F25" s="79" t="s">
        <v>264</v>
      </c>
      <c r="G25" s="80"/>
      <c r="H25" s="75"/>
      <c r="I25" s="76" t="n">
        <v>9</v>
      </c>
      <c r="J25" s="76" t="n">
        <v>0</v>
      </c>
      <c r="K25" s="82" t="n">
        <v>0</v>
      </c>
      <c r="L25" s="82" t="n">
        <v>0</v>
      </c>
      <c r="N25" s="76" t="n">
        <v>40</v>
      </c>
      <c r="O25" s="76" t="n">
        <v>49</v>
      </c>
      <c r="P25" s="76" t="n">
        <v>49</v>
      </c>
      <c r="Q25" s="82" t="n">
        <v>49</v>
      </c>
      <c r="R25" s="215"/>
    </row>
    <row r="26" customFormat="false" ht="12.5" hidden="false" customHeight="false" outlineLevel="0" collapsed="false">
      <c r="B26" s="88" t="s">
        <v>262</v>
      </c>
      <c r="C26" s="216" t="s">
        <v>265</v>
      </c>
      <c r="D26" s="217" t="n">
        <v>59</v>
      </c>
      <c r="E26" s="218" t="n">
        <v>0</v>
      </c>
      <c r="F26" s="95" t="s">
        <v>264</v>
      </c>
      <c r="G26" s="96"/>
      <c r="H26" s="75"/>
      <c r="I26" s="93" t="n">
        <v>29</v>
      </c>
      <c r="J26" s="93" t="n">
        <v>19</v>
      </c>
      <c r="K26" s="98" t="n">
        <v>9</v>
      </c>
      <c r="L26" s="98" t="n">
        <v>0</v>
      </c>
      <c r="N26" s="93" t="n">
        <v>30</v>
      </c>
      <c r="O26" s="93" t="n">
        <v>40</v>
      </c>
      <c r="P26" s="98" t="n">
        <v>50</v>
      </c>
      <c r="Q26" s="98" t="n">
        <v>59</v>
      </c>
      <c r="R26" s="215"/>
    </row>
    <row r="27" customFormat="false" ht="12.5" hidden="false" customHeight="false" outlineLevel="0" collapsed="false">
      <c r="B27" s="70" t="s">
        <v>102</v>
      </c>
      <c r="C27" s="121" t="s">
        <v>266</v>
      </c>
      <c r="D27" s="213" t="n">
        <v>132</v>
      </c>
      <c r="E27" s="214" t="n">
        <v>0</v>
      </c>
      <c r="F27" s="79" t="s">
        <v>264</v>
      </c>
      <c r="G27" s="80"/>
      <c r="H27" s="75"/>
      <c r="I27" s="76" t="n">
        <v>29</v>
      </c>
      <c r="J27" s="76" t="n">
        <v>19</v>
      </c>
      <c r="K27" s="82" t="n">
        <v>9</v>
      </c>
      <c r="L27" s="82" t="n">
        <v>0</v>
      </c>
      <c r="N27" s="76" t="n">
        <v>103</v>
      </c>
      <c r="O27" s="76" t="n">
        <v>113</v>
      </c>
      <c r="P27" s="82" t="n">
        <v>123</v>
      </c>
      <c r="Q27" s="82" t="n">
        <v>132</v>
      </c>
      <c r="R27" s="215"/>
    </row>
    <row r="28" customFormat="false" ht="12.5" hidden="false" customHeight="false" outlineLevel="0" collapsed="false">
      <c r="B28" s="88" t="s">
        <v>102</v>
      </c>
      <c r="C28" s="216" t="s">
        <v>268</v>
      </c>
      <c r="D28" s="217" t="n">
        <v>66</v>
      </c>
      <c r="E28" s="218" t="n">
        <v>0</v>
      </c>
      <c r="F28" s="95" t="s">
        <v>264</v>
      </c>
      <c r="G28" s="96"/>
      <c r="H28" s="75"/>
      <c r="I28" s="93" t="n">
        <v>19</v>
      </c>
      <c r="J28" s="93" t="n">
        <v>0</v>
      </c>
      <c r="K28" s="98" t="n">
        <v>0</v>
      </c>
      <c r="L28" s="98" t="n">
        <v>0</v>
      </c>
      <c r="N28" s="93" t="n">
        <v>47</v>
      </c>
      <c r="O28" s="93" t="n">
        <v>66</v>
      </c>
      <c r="P28" s="98" t="n">
        <v>66</v>
      </c>
      <c r="Q28" s="98" t="n">
        <v>66</v>
      </c>
      <c r="R28" s="215"/>
    </row>
    <row r="29" customFormat="false" ht="12.5" hidden="false" customHeight="false" outlineLevel="0" collapsed="false">
      <c r="B29" s="70" t="s">
        <v>269</v>
      </c>
      <c r="C29" s="121" t="s">
        <v>270</v>
      </c>
      <c r="D29" s="213" t="n">
        <v>58</v>
      </c>
      <c r="E29" s="214" t="n">
        <v>0</v>
      </c>
      <c r="F29" s="79" t="s">
        <v>264</v>
      </c>
      <c r="G29" s="80"/>
      <c r="H29" s="75"/>
      <c r="I29" s="76" t="n">
        <v>19</v>
      </c>
      <c r="J29" s="76" t="n">
        <v>9</v>
      </c>
      <c r="K29" s="82" t="n">
        <v>0</v>
      </c>
      <c r="L29" s="82" t="n">
        <v>0</v>
      </c>
      <c r="N29" s="76" t="n">
        <v>39</v>
      </c>
      <c r="O29" s="76" t="n">
        <v>49</v>
      </c>
      <c r="P29" s="82" t="n">
        <v>58</v>
      </c>
      <c r="Q29" s="82" t="n">
        <v>58</v>
      </c>
      <c r="R29" s="215"/>
    </row>
    <row r="30" customFormat="false" ht="12.5" hidden="false" customHeight="false" outlineLevel="0" collapsed="false">
      <c r="B30" s="88" t="s">
        <v>244</v>
      </c>
      <c r="C30" s="216" t="s">
        <v>273</v>
      </c>
      <c r="D30" s="217" t="n">
        <v>66</v>
      </c>
      <c r="E30" s="218" t="n">
        <v>0</v>
      </c>
      <c r="F30" s="95" t="s">
        <v>264</v>
      </c>
      <c r="G30" s="96"/>
      <c r="H30" s="75"/>
      <c r="I30" s="93" t="n">
        <v>9</v>
      </c>
      <c r="J30" s="93" t="n">
        <v>0</v>
      </c>
      <c r="K30" s="98" t="n">
        <v>0</v>
      </c>
      <c r="L30" s="98" t="n">
        <v>0</v>
      </c>
      <c r="N30" s="93" t="n">
        <v>57</v>
      </c>
      <c r="O30" s="93" t="n">
        <v>66</v>
      </c>
      <c r="P30" s="98" t="n">
        <v>66</v>
      </c>
      <c r="Q30" s="98" t="n">
        <v>66</v>
      </c>
      <c r="R30" s="215"/>
    </row>
    <row r="31" customFormat="false" ht="12.5" hidden="false" customHeight="false" outlineLevel="0" collapsed="false">
      <c r="B31" s="70" t="s">
        <v>244</v>
      </c>
      <c r="C31" s="121" t="s">
        <v>274</v>
      </c>
      <c r="D31" s="213" t="n">
        <v>244</v>
      </c>
      <c r="E31" s="214" t="n">
        <v>0</v>
      </c>
      <c r="F31" s="79" t="s">
        <v>264</v>
      </c>
      <c r="G31" s="80"/>
      <c r="H31" s="75"/>
      <c r="I31" s="76" t="n">
        <v>169</v>
      </c>
      <c r="J31" s="76" t="n">
        <v>159</v>
      </c>
      <c r="K31" s="82" t="n">
        <v>149</v>
      </c>
      <c r="L31" s="82" t="n">
        <v>129</v>
      </c>
      <c r="N31" s="76" t="n">
        <v>75</v>
      </c>
      <c r="O31" s="76" t="n">
        <v>85</v>
      </c>
      <c r="P31" s="82" t="n">
        <v>95</v>
      </c>
      <c r="Q31" s="82" t="n">
        <v>115</v>
      </c>
      <c r="R31" s="215"/>
    </row>
    <row r="32" customFormat="false" ht="12.5" hidden="false" customHeight="false" outlineLevel="0" collapsed="false">
      <c r="B32" s="88" t="s">
        <v>244</v>
      </c>
      <c r="C32" s="216" t="s">
        <v>275</v>
      </c>
      <c r="D32" s="217" t="n">
        <v>200</v>
      </c>
      <c r="E32" s="218" t="n">
        <v>0</v>
      </c>
      <c r="F32" s="95" t="s">
        <v>264</v>
      </c>
      <c r="G32" s="96"/>
      <c r="H32" s="75"/>
      <c r="I32" s="93" t="n">
        <v>149</v>
      </c>
      <c r="J32" s="93" t="n">
        <v>139</v>
      </c>
      <c r="K32" s="98" t="n">
        <v>129</v>
      </c>
      <c r="L32" s="98" t="n">
        <v>109</v>
      </c>
      <c r="N32" s="93" t="n">
        <v>51</v>
      </c>
      <c r="O32" s="93" t="n">
        <v>61</v>
      </c>
      <c r="P32" s="98" t="n">
        <v>71</v>
      </c>
      <c r="Q32" s="98" t="n">
        <v>91</v>
      </c>
      <c r="R32" s="215"/>
    </row>
    <row r="33" customFormat="false" ht="12.5" hidden="false" customHeight="false" outlineLevel="0" collapsed="false">
      <c r="B33" s="70" t="s">
        <v>276</v>
      </c>
      <c r="C33" s="121" t="s">
        <v>277</v>
      </c>
      <c r="D33" s="213" t="n">
        <v>207</v>
      </c>
      <c r="E33" s="214" t="n">
        <v>0</v>
      </c>
      <c r="F33" s="79" t="s">
        <v>264</v>
      </c>
      <c r="G33" s="80"/>
      <c r="H33" s="75"/>
      <c r="I33" s="76" t="n">
        <v>129</v>
      </c>
      <c r="J33" s="76" t="n">
        <v>119</v>
      </c>
      <c r="K33" s="82" t="n">
        <v>109</v>
      </c>
      <c r="L33" s="82" t="n">
        <v>79</v>
      </c>
      <c r="N33" s="76" t="n">
        <v>78</v>
      </c>
      <c r="O33" s="76" t="n">
        <v>88</v>
      </c>
      <c r="P33" s="82" t="n">
        <v>98</v>
      </c>
      <c r="Q33" s="82" t="n">
        <v>128</v>
      </c>
      <c r="R33" s="215"/>
    </row>
    <row r="34" customFormat="false" ht="12.5" hidden="false" customHeight="false" outlineLevel="0" collapsed="false">
      <c r="B34" s="88" t="s">
        <v>102</v>
      </c>
      <c r="C34" s="216" t="s">
        <v>278</v>
      </c>
      <c r="D34" s="217" t="n">
        <v>248</v>
      </c>
      <c r="E34" s="218" t="n">
        <v>0</v>
      </c>
      <c r="F34" s="95" t="s">
        <v>264</v>
      </c>
      <c r="G34" s="96"/>
      <c r="H34" s="75"/>
      <c r="I34" s="93" t="n">
        <v>79</v>
      </c>
      <c r="J34" s="93" t="n">
        <v>69</v>
      </c>
      <c r="K34" s="98" t="n">
        <v>59</v>
      </c>
      <c r="L34" s="98" t="n">
        <v>39</v>
      </c>
      <c r="N34" s="93" t="n">
        <v>169</v>
      </c>
      <c r="O34" s="93" t="n">
        <v>179</v>
      </c>
      <c r="P34" s="98" t="n">
        <v>189</v>
      </c>
      <c r="Q34" s="98" t="n">
        <v>209</v>
      </c>
      <c r="R34" s="215"/>
    </row>
    <row r="35" customFormat="false" ht="12.5" hidden="false" customHeight="false" outlineLevel="0" collapsed="false">
      <c r="B35" s="70" t="s">
        <v>73</v>
      </c>
      <c r="C35" s="121" t="s">
        <v>186</v>
      </c>
      <c r="D35" s="213" t="n">
        <v>182</v>
      </c>
      <c r="E35" s="214" t="n">
        <v>3.75</v>
      </c>
      <c r="F35" s="79" t="s">
        <v>101</v>
      </c>
      <c r="G35" s="80"/>
      <c r="H35" s="75"/>
      <c r="I35" s="76" t="n">
        <v>109</v>
      </c>
      <c r="J35" s="76" t="n">
        <v>99</v>
      </c>
      <c r="K35" s="82" t="n">
        <v>89</v>
      </c>
      <c r="L35" s="82" t="n">
        <v>69</v>
      </c>
      <c r="N35" s="76" t="n">
        <v>73</v>
      </c>
      <c r="O35" s="76" t="n">
        <v>83</v>
      </c>
      <c r="P35" s="82" t="n">
        <v>93</v>
      </c>
      <c r="Q35" s="82" t="n">
        <v>113</v>
      </c>
      <c r="R35" s="215"/>
    </row>
    <row r="36" customFormat="false" ht="13" hidden="false" customHeight="false" outlineLevel="0" collapsed="false">
      <c r="B36" s="88" t="s">
        <v>79</v>
      </c>
      <c r="C36" s="219" t="s">
        <v>242</v>
      </c>
      <c r="D36" s="217" t="n">
        <v>167</v>
      </c>
      <c r="E36" s="218" t="n">
        <v>3.75</v>
      </c>
      <c r="F36" s="95" t="s">
        <v>101</v>
      </c>
      <c r="G36" s="96"/>
      <c r="H36" s="75"/>
      <c r="I36" s="93" t="n">
        <v>79</v>
      </c>
      <c r="J36" s="93" t="n">
        <v>69</v>
      </c>
      <c r="K36" s="98" t="n">
        <v>59</v>
      </c>
      <c r="L36" s="98" t="n">
        <v>39</v>
      </c>
      <c r="N36" s="93" t="n">
        <v>88</v>
      </c>
      <c r="O36" s="93" t="n">
        <v>98</v>
      </c>
      <c r="P36" s="98" t="n">
        <v>108</v>
      </c>
      <c r="Q36" s="98" t="n">
        <v>128</v>
      </c>
      <c r="R36" s="215"/>
    </row>
    <row r="37" customFormat="false" ht="12.5" hidden="false" customHeight="false" outlineLevel="0" collapsed="false">
      <c r="B37" s="104"/>
      <c r="C37" s="104"/>
      <c r="D37" s="104"/>
      <c r="E37" s="104"/>
      <c r="F37" s="104"/>
      <c r="G37" s="104"/>
      <c r="I37" s="104"/>
      <c r="J37" s="104"/>
      <c r="K37" s="104"/>
      <c r="L37" s="104"/>
      <c r="M37" s="2"/>
      <c r="N37" s="104"/>
      <c r="O37" s="104"/>
      <c r="P37" s="104"/>
      <c r="Q37" s="104"/>
    </row>
  </sheetData>
  <autoFilter ref="B24:C24"/>
  <mergeCells count="18">
    <mergeCell ref="B2:G2"/>
    <mergeCell ref="I2:L2"/>
    <mergeCell ref="D4:G4"/>
    <mergeCell ref="B5:C15"/>
    <mergeCell ref="D5:G11"/>
    <mergeCell ref="I5:I11"/>
    <mergeCell ref="J5:J11"/>
    <mergeCell ref="K5:K11"/>
    <mergeCell ref="L5:L11"/>
    <mergeCell ref="D12:G12"/>
    <mergeCell ref="D13:G13"/>
    <mergeCell ref="D14:G14"/>
    <mergeCell ref="D15:G15"/>
    <mergeCell ref="B18:G22"/>
    <mergeCell ref="I18:L18"/>
    <mergeCell ref="N18:Q18"/>
    <mergeCell ref="I20:L20"/>
    <mergeCell ref="N20:Q20"/>
  </mergeCells>
  <printOptions headings="false" gridLines="false" gridLinesSet="true" horizontalCentered="false" verticalCentered="false"/>
  <pageMargins left="0.708333333333333" right="0.708333333333333" top="0.747916666666667" bottom="0.748611111111111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&amp;C&amp;1#&amp;"Calibri,Normal"&amp;8ED7D31Orange Restricted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189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5" activeCellId="0" sqref="B5"/>
    </sheetView>
  </sheetViews>
  <sheetFormatPr defaultColWidth="11.4453125" defaultRowHeight="12.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5.8"/>
    <col collapsed="false" customWidth="true" hidden="false" outlineLevel="0" max="3" min="3" style="1" width="49.67"/>
    <col collapsed="false" customWidth="true" hidden="false" outlineLevel="0" max="5" min="4" style="1" width="8.52"/>
    <col collapsed="false" customWidth="true" hidden="false" outlineLevel="0" max="6" min="6" style="1" width="14.8"/>
    <col collapsed="false" customWidth="true" hidden="false" outlineLevel="0" max="7" min="7" style="1" width="8.71"/>
    <col collapsed="false" customWidth="true" hidden="false" outlineLevel="0" max="8" min="8" style="1" width="8.8"/>
    <col collapsed="false" customWidth="true" hidden="false" outlineLevel="0" max="9" min="9" style="220" width="2.44"/>
    <col collapsed="false" customWidth="true" hidden="false" outlineLevel="0" max="10" min="10" style="1" width="12.16"/>
    <col collapsed="false" customWidth="true" hidden="false" outlineLevel="0" max="11" min="11" style="1" width="13.52"/>
    <col collapsed="false" customWidth="true" hidden="false" outlineLevel="0" max="12" min="12" style="1" width="4.71"/>
    <col collapsed="false" customWidth="true" hidden="false" outlineLevel="0" max="13" min="13" style="1" width="9.98"/>
    <col collapsed="false" customWidth="true" hidden="false" outlineLevel="0" max="14" min="14" style="220" width="2.44"/>
    <col collapsed="false" customWidth="true" hidden="false" outlineLevel="0" max="16" min="15" style="1" width="10.71"/>
    <col collapsed="false" customWidth="false" hidden="false" outlineLevel="0" max="257" min="17" style="221" width="11.43"/>
  </cols>
  <sheetData>
    <row r="1" customFormat="false" ht="13" hidden="false" customHeight="false" outlineLevel="0" collapsed="false">
      <c r="M1" s="220"/>
      <c r="O1" s="220"/>
      <c r="P1" s="220"/>
    </row>
    <row r="2" s="1" customFormat="true" ht="23.25" hidden="false" customHeight="true" outlineLevel="0" collapsed="false">
      <c r="B2" s="3" t="s">
        <v>0</v>
      </c>
      <c r="C2" s="3"/>
      <c r="D2" s="3"/>
      <c r="E2" s="3"/>
      <c r="F2" s="3"/>
      <c r="G2" s="3"/>
      <c r="H2" s="4" t="s">
        <v>1</v>
      </c>
      <c r="I2" s="220"/>
      <c r="J2" s="7" t="s">
        <v>308</v>
      </c>
      <c r="K2" s="7"/>
      <c r="M2" s="222"/>
      <c r="N2" s="220"/>
      <c r="O2" s="223"/>
      <c r="P2" s="223"/>
    </row>
    <row r="3" customFormat="false" ht="3.75" hidden="false" customHeight="true" outlineLevel="0" collapsed="false">
      <c r="A3" s="0"/>
      <c r="B3" s="0"/>
      <c r="C3" s="0"/>
      <c r="D3" s="0"/>
      <c r="E3" s="0"/>
      <c r="F3" s="0"/>
      <c r="G3" s="0"/>
      <c r="H3" s="4"/>
      <c r="I3" s="221"/>
      <c r="J3" s="224"/>
      <c r="K3" s="224"/>
      <c r="L3" s="0"/>
      <c r="M3" s="222"/>
      <c r="N3" s="224"/>
      <c r="O3" s="224"/>
      <c r="P3" s="224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11" customFormat="true" ht="30" hidden="false" customHeight="true" outlineLevel="0" collapsed="false">
      <c r="B4" s="12" t="n">
        <f aca="false">'PVP VaP - Pyme'!B4</f>
        <v>45627</v>
      </c>
      <c r="C4" s="13" t="str">
        <f aca="false">'PVP VaP - Pyme'!C4</f>
        <v>01/12 al 31/12</v>
      </c>
      <c r="D4" s="14"/>
      <c r="E4" s="14"/>
      <c r="F4" s="14"/>
      <c r="G4" s="14"/>
      <c r="H4" s="4"/>
      <c r="I4" s="225"/>
      <c r="J4" s="106" t="s">
        <v>309</v>
      </c>
      <c r="K4" s="106"/>
      <c r="M4" s="222"/>
      <c r="N4" s="225"/>
      <c r="O4" s="226"/>
      <c r="P4" s="226"/>
    </row>
    <row r="5" s="1" customFormat="true" ht="7.5" hidden="false" customHeight="true" outlineLevel="0" collapsed="false">
      <c r="B5" s="20" t="s">
        <v>310</v>
      </c>
      <c r="C5" s="20"/>
      <c r="D5" s="21" t="s">
        <v>12</v>
      </c>
      <c r="E5" s="21"/>
      <c r="F5" s="21"/>
      <c r="G5" s="21"/>
      <c r="H5" s="22" t="s">
        <v>13</v>
      </c>
      <c r="I5" s="227"/>
      <c r="J5" s="166" t="s">
        <v>311</v>
      </c>
      <c r="K5" s="166"/>
      <c r="M5" s="228"/>
      <c r="N5" s="227"/>
      <c r="O5" s="229"/>
      <c r="P5" s="229"/>
    </row>
    <row r="6" s="1" customFormat="true" ht="7.5" hidden="false" customHeight="true" outlineLevel="0" collapsed="false">
      <c r="B6" s="20"/>
      <c r="C6" s="20"/>
      <c r="D6" s="21"/>
      <c r="E6" s="21"/>
      <c r="F6" s="21"/>
      <c r="G6" s="21"/>
      <c r="H6" s="22"/>
      <c r="I6" s="209"/>
      <c r="J6" s="166"/>
      <c r="K6" s="166"/>
      <c r="M6" s="230"/>
      <c r="N6" s="209"/>
      <c r="O6" s="229"/>
      <c r="P6" s="229"/>
    </row>
    <row r="7" s="1" customFormat="true" ht="7.5" hidden="false" customHeight="true" outlineLevel="0" collapsed="false">
      <c r="B7" s="20"/>
      <c r="C7" s="20"/>
      <c r="D7" s="21"/>
      <c r="E7" s="21"/>
      <c r="F7" s="21"/>
      <c r="G7" s="21"/>
      <c r="H7" s="22"/>
      <c r="I7" s="209"/>
      <c r="J7" s="166"/>
      <c r="K7" s="166"/>
      <c r="M7" s="230"/>
      <c r="N7" s="209"/>
      <c r="O7" s="229"/>
      <c r="P7" s="229"/>
    </row>
    <row r="8" s="1" customFormat="true" ht="7.5" hidden="false" customHeight="true" outlineLevel="0" collapsed="false">
      <c r="B8" s="20"/>
      <c r="C8" s="20"/>
      <c r="D8" s="21"/>
      <c r="E8" s="21"/>
      <c r="F8" s="21"/>
      <c r="G8" s="21"/>
      <c r="H8" s="22"/>
      <c r="I8" s="209"/>
      <c r="J8" s="166"/>
      <c r="K8" s="166"/>
      <c r="M8" s="230"/>
      <c r="N8" s="209"/>
      <c r="O8" s="229"/>
      <c r="P8" s="229"/>
    </row>
    <row r="9" s="1" customFormat="true" ht="7.5" hidden="false" customHeight="true" outlineLevel="0" collapsed="false">
      <c r="B9" s="20"/>
      <c r="C9" s="20"/>
      <c r="D9" s="21"/>
      <c r="E9" s="21"/>
      <c r="F9" s="21"/>
      <c r="G9" s="21"/>
      <c r="H9" s="22"/>
      <c r="I9" s="209"/>
      <c r="J9" s="166"/>
      <c r="K9" s="166"/>
      <c r="M9" s="230"/>
      <c r="N9" s="209"/>
      <c r="O9" s="229"/>
      <c r="P9" s="229"/>
    </row>
    <row r="10" s="1" customFormat="true" ht="7.5" hidden="false" customHeight="true" outlineLevel="0" collapsed="false">
      <c r="B10" s="20"/>
      <c r="C10" s="20"/>
      <c r="D10" s="21"/>
      <c r="E10" s="21"/>
      <c r="F10" s="21"/>
      <c r="G10" s="21"/>
      <c r="H10" s="22"/>
      <c r="I10" s="209"/>
      <c r="J10" s="166"/>
      <c r="K10" s="166"/>
      <c r="M10" s="230"/>
      <c r="N10" s="209"/>
      <c r="O10" s="229"/>
      <c r="P10" s="229"/>
    </row>
    <row r="11" s="1" customFormat="true" ht="7.5" hidden="false" customHeight="true" outlineLevel="0" collapsed="false">
      <c r="B11" s="20"/>
      <c r="C11" s="20"/>
      <c r="D11" s="21"/>
      <c r="E11" s="21"/>
      <c r="F11" s="21"/>
      <c r="G11" s="21"/>
      <c r="H11" s="22"/>
      <c r="I11" s="209"/>
      <c r="J11" s="166"/>
      <c r="K11" s="166"/>
      <c r="M11" s="230"/>
      <c r="N11" s="209"/>
      <c r="O11" s="229"/>
      <c r="P11" s="229"/>
    </row>
    <row r="12" s="1" customFormat="true" ht="7.5" hidden="false" customHeight="true" outlineLevel="0" collapsed="false">
      <c r="B12" s="20"/>
      <c r="C12" s="20"/>
      <c r="D12" s="21"/>
      <c r="E12" s="21"/>
      <c r="F12" s="21"/>
      <c r="G12" s="21"/>
      <c r="H12" s="22"/>
      <c r="I12" s="209"/>
      <c r="J12" s="166"/>
      <c r="K12" s="166"/>
      <c r="M12" s="230"/>
      <c r="N12" s="209"/>
      <c r="O12" s="229"/>
      <c r="P12" s="229"/>
    </row>
    <row r="13" s="1" customFormat="true" ht="30.75" hidden="false" customHeight="true" outlineLevel="0" collapsed="false">
      <c r="B13" s="20"/>
      <c r="C13" s="20"/>
      <c r="D13" s="29" t="s">
        <v>19</v>
      </c>
      <c r="E13" s="29"/>
      <c r="F13" s="29"/>
      <c r="G13" s="29"/>
      <c r="H13" s="30" t="s">
        <v>5</v>
      </c>
      <c r="I13" s="231"/>
      <c r="J13" s="45" t="s">
        <v>20</v>
      </c>
      <c r="K13" s="45"/>
      <c r="M13" s="227"/>
      <c r="N13" s="227"/>
      <c r="O13" s="229"/>
      <c r="P13" s="229"/>
    </row>
    <row r="14" s="1" customFormat="true" ht="65.25" hidden="false" customHeight="true" outlineLevel="0" collapsed="false">
      <c r="B14" s="20"/>
      <c r="C14" s="20"/>
      <c r="D14" s="29" t="s">
        <v>23</v>
      </c>
      <c r="E14" s="29"/>
      <c r="F14" s="29"/>
      <c r="G14" s="29"/>
      <c r="H14" s="30" t="s">
        <v>312</v>
      </c>
      <c r="I14" s="231"/>
      <c r="J14" s="30" t="s">
        <v>313</v>
      </c>
      <c r="K14" s="30"/>
      <c r="M14" s="227"/>
      <c r="N14" s="227"/>
      <c r="O14" s="232"/>
      <c r="P14" s="232"/>
    </row>
    <row r="15" s="1" customFormat="true" ht="21" hidden="false" customHeight="true" outlineLevel="0" collapsed="false">
      <c r="B15" s="20"/>
      <c r="C15" s="20"/>
      <c r="D15" s="233" t="s">
        <v>29</v>
      </c>
      <c r="E15" s="233"/>
      <c r="F15" s="233"/>
      <c r="G15" s="233"/>
      <c r="H15" s="43" t="s">
        <v>5</v>
      </c>
      <c r="I15" s="234"/>
      <c r="J15" s="114" t="s">
        <v>28</v>
      </c>
      <c r="K15" s="114"/>
      <c r="M15" s="209"/>
      <c r="N15" s="209"/>
      <c r="O15" s="229"/>
      <c r="P15" s="229"/>
    </row>
    <row r="16" s="1" customFormat="true" ht="21" hidden="false" customHeight="true" outlineLevel="0" collapsed="false">
      <c r="B16" s="118"/>
      <c r="D16" s="235"/>
      <c r="E16" s="235"/>
      <c r="I16" s="220"/>
      <c r="N16" s="220"/>
    </row>
    <row r="17" s="1" customFormat="true" ht="23.25" hidden="false" customHeight="true" outlineLevel="0" collapsed="false">
      <c r="I17" s="220"/>
      <c r="N17" s="220"/>
    </row>
    <row r="18" s="1" customFormat="true" ht="23.25" hidden="false" customHeight="true" outlineLevel="0" collapsed="false">
      <c r="B18" s="50" t="s">
        <v>314</v>
      </c>
      <c r="C18" s="50"/>
      <c r="D18" s="50"/>
      <c r="E18" s="50"/>
      <c r="F18" s="50"/>
      <c r="G18" s="50"/>
      <c r="H18" s="51" t="s">
        <v>1</v>
      </c>
      <c r="I18" s="220"/>
      <c r="J18" s="51" t="s">
        <v>315</v>
      </c>
      <c r="K18" s="51"/>
      <c r="M18" s="51" t="s">
        <v>34</v>
      </c>
      <c r="N18" s="220"/>
      <c r="O18" s="51" t="s">
        <v>316</v>
      </c>
      <c r="P18" s="51"/>
    </row>
    <row r="19" s="1" customFormat="true" ht="3.75" hidden="false" customHeight="true" outlineLevel="0" collapsed="false">
      <c r="B19" s="50"/>
      <c r="C19" s="50"/>
      <c r="D19" s="50"/>
      <c r="E19" s="50"/>
      <c r="F19" s="50"/>
      <c r="G19" s="50"/>
      <c r="H19" s="51"/>
      <c r="I19" s="220"/>
      <c r="J19" s="51"/>
      <c r="K19" s="51"/>
      <c r="M19" s="51"/>
      <c r="N19" s="220"/>
      <c r="O19" s="51"/>
      <c r="P19" s="51"/>
    </row>
    <row r="20" s="1" customFormat="true" ht="33.75" hidden="false" customHeight="true" outlineLevel="0" collapsed="false">
      <c r="B20" s="50"/>
      <c r="C20" s="50"/>
      <c r="D20" s="50"/>
      <c r="E20" s="50"/>
      <c r="F20" s="50"/>
      <c r="G20" s="50"/>
      <c r="H20" s="51"/>
      <c r="I20" s="220"/>
      <c r="J20" s="51"/>
      <c r="K20" s="51"/>
      <c r="M20" s="51"/>
      <c r="N20" s="220"/>
      <c r="O20" s="51"/>
      <c r="P20" s="51"/>
    </row>
    <row r="21" s="55" customFormat="true" ht="3.75" hidden="false" customHeight="true" outlineLevel="0" collapsed="false">
      <c r="B21" s="50"/>
      <c r="C21" s="50"/>
      <c r="D21" s="50"/>
      <c r="E21" s="50"/>
      <c r="F21" s="50"/>
      <c r="G21" s="50"/>
      <c r="H21" s="51"/>
      <c r="I21" s="220"/>
      <c r="J21" s="56"/>
      <c r="K21" s="58"/>
      <c r="M21" s="51"/>
      <c r="N21" s="220"/>
      <c r="O21" s="56"/>
      <c r="P21" s="58"/>
      <c r="R21" s="1"/>
      <c r="S21" s="1"/>
      <c r="T21" s="1"/>
      <c r="U21" s="1"/>
      <c r="V21" s="1"/>
      <c r="W21" s="1"/>
      <c r="X21" s="1"/>
    </row>
    <row r="22" s="1" customFormat="true" ht="30" hidden="false" customHeight="true" outlineLevel="0" collapsed="false">
      <c r="B22" s="50"/>
      <c r="C22" s="50"/>
      <c r="D22" s="50"/>
      <c r="E22" s="50"/>
      <c r="F22" s="50"/>
      <c r="G22" s="50"/>
      <c r="H22" s="51"/>
      <c r="I22" s="236"/>
      <c r="J22" s="237" t="s">
        <v>309</v>
      </c>
      <c r="K22" s="237"/>
      <c r="M22" s="51"/>
      <c r="N22" s="236"/>
      <c r="O22" s="237" t="s">
        <v>309</v>
      </c>
      <c r="P22" s="237"/>
    </row>
    <row r="23" customFormat="false" ht="3.75" hidden="false" customHeight="true" outlineLevel="0" collapsed="false">
      <c r="A23" s="0"/>
      <c r="B23" s="60"/>
      <c r="C23" s="9"/>
      <c r="D23" s="9"/>
      <c r="E23" s="9"/>
      <c r="F23" s="9"/>
      <c r="G23" s="9"/>
      <c r="H23" s="61"/>
      <c r="I23" s="224"/>
      <c r="J23" s="60"/>
      <c r="K23" s="63"/>
      <c r="L23" s="0"/>
      <c r="M23" s="61"/>
      <c r="N23" s="224"/>
      <c r="O23" s="60"/>
      <c r="P23" s="63"/>
      <c r="Q23" s="1"/>
      <c r="R23" s="1"/>
      <c r="S23" s="1"/>
      <c r="T23" s="1"/>
      <c r="U23" s="1"/>
      <c r="V23" s="1"/>
      <c r="W23" s="1"/>
      <c r="X23" s="1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s="1" customFormat="true" ht="48.75" hidden="false" customHeight="true" outlineLevel="0" collapsed="false">
      <c r="B24" s="64" t="s">
        <v>38</v>
      </c>
      <c r="C24" s="65" t="s">
        <v>317</v>
      </c>
      <c r="D24" s="66" t="s">
        <v>40</v>
      </c>
      <c r="E24" s="66" t="s">
        <v>41</v>
      </c>
      <c r="F24" s="65" t="s">
        <v>42</v>
      </c>
      <c r="G24" s="65" t="s">
        <v>43</v>
      </c>
      <c r="H24" s="65" t="s">
        <v>44</v>
      </c>
      <c r="I24" s="225"/>
      <c r="J24" s="67" t="s">
        <v>45</v>
      </c>
      <c r="K24" s="68" t="s">
        <v>47</v>
      </c>
      <c r="M24" s="65" t="s">
        <v>48</v>
      </c>
      <c r="N24" s="225"/>
      <c r="O24" s="67" t="s">
        <v>49</v>
      </c>
      <c r="P24" s="68" t="s">
        <v>50</v>
      </c>
    </row>
    <row r="25" customFormat="false" ht="12.5" hidden="false" customHeight="false" outlineLevel="0" collapsed="false">
      <c r="B25" s="70" t="s">
        <v>51</v>
      </c>
      <c r="C25" s="71" t="s">
        <v>52</v>
      </c>
      <c r="D25" s="213" t="n">
        <v>0</v>
      </c>
      <c r="E25" s="213" t="n">
        <v>1.1</v>
      </c>
      <c r="F25" s="213" t="s">
        <v>53</v>
      </c>
      <c r="G25" s="80" t="s">
        <v>5</v>
      </c>
      <c r="H25" s="74" t="s">
        <v>5</v>
      </c>
      <c r="I25" s="238"/>
      <c r="J25" s="76" t="s">
        <v>5</v>
      </c>
      <c r="K25" s="239" t="s">
        <v>5</v>
      </c>
      <c r="M25" s="82" t="s">
        <v>318</v>
      </c>
      <c r="N25" s="238"/>
      <c r="O25" s="76" t="n">
        <v>0</v>
      </c>
      <c r="P25" s="77" t="n">
        <v>0</v>
      </c>
      <c r="Q25" s="1"/>
      <c r="R25" s="1"/>
      <c r="S25" s="1"/>
    </row>
    <row r="26" customFormat="false" ht="12.5" hidden="false" customHeight="false" outlineLevel="0" collapsed="false">
      <c r="B26" s="88" t="s">
        <v>51</v>
      </c>
      <c r="C26" s="89" t="s">
        <v>54</v>
      </c>
      <c r="D26" s="217" t="n">
        <v>239</v>
      </c>
      <c r="E26" s="218" t="n">
        <v>3.75</v>
      </c>
      <c r="F26" s="217" t="s">
        <v>53</v>
      </c>
      <c r="G26" s="96" t="s">
        <v>55</v>
      </c>
      <c r="H26" s="92" t="n">
        <v>280</v>
      </c>
      <c r="I26" s="238"/>
      <c r="J26" s="93" t="n">
        <v>29</v>
      </c>
      <c r="K26" s="240" t="n">
        <v>7.4</v>
      </c>
      <c r="M26" s="98" t="n">
        <v>-41</v>
      </c>
      <c r="N26" s="238"/>
      <c r="O26" s="93" t="n">
        <v>32</v>
      </c>
      <c r="P26" s="94" t="n">
        <v>177.6</v>
      </c>
      <c r="Q26" s="1"/>
      <c r="R26" s="1"/>
      <c r="S26" s="1"/>
    </row>
    <row r="27" customFormat="false" ht="12.5" hidden="false" customHeight="false" outlineLevel="0" collapsed="false">
      <c r="B27" s="70" t="s">
        <v>51</v>
      </c>
      <c r="C27" s="71" t="s">
        <v>56</v>
      </c>
      <c r="D27" s="213" t="n">
        <v>0</v>
      </c>
      <c r="E27" s="213" t="n">
        <v>3.75</v>
      </c>
      <c r="F27" s="213" t="s">
        <v>53</v>
      </c>
      <c r="G27" s="80" t="s">
        <v>5</v>
      </c>
      <c r="H27" s="74" t="s">
        <v>5</v>
      </c>
      <c r="I27" s="238"/>
      <c r="J27" s="76" t="s">
        <v>5</v>
      </c>
      <c r="K27" s="239" t="s">
        <v>5</v>
      </c>
      <c r="M27" s="82" t="s">
        <v>318</v>
      </c>
      <c r="N27" s="238"/>
      <c r="O27" s="76" t="n">
        <v>0</v>
      </c>
      <c r="P27" s="77" t="n">
        <v>0</v>
      </c>
      <c r="Q27" s="1"/>
      <c r="R27" s="1"/>
      <c r="S27" s="1"/>
    </row>
    <row r="28" customFormat="false" ht="12.5" hidden="false" customHeight="false" outlineLevel="0" collapsed="false">
      <c r="B28" s="88" t="s">
        <v>57</v>
      </c>
      <c r="C28" s="89" t="s">
        <v>58</v>
      </c>
      <c r="D28" s="217" t="n">
        <v>64</v>
      </c>
      <c r="E28" s="218" t="n">
        <v>1.1</v>
      </c>
      <c r="F28" s="217" t="s">
        <v>59</v>
      </c>
      <c r="G28" s="96" t="s">
        <v>5</v>
      </c>
      <c r="H28" s="92" t="s">
        <v>5</v>
      </c>
      <c r="I28" s="238"/>
      <c r="J28" s="93" t="s">
        <v>5</v>
      </c>
      <c r="K28" s="240" t="s">
        <v>5</v>
      </c>
      <c r="M28" s="98" t="s">
        <v>318</v>
      </c>
      <c r="N28" s="238"/>
      <c r="O28" s="93" t="n">
        <v>0</v>
      </c>
      <c r="P28" s="94" t="n">
        <v>0</v>
      </c>
      <c r="Q28" s="1"/>
      <c r="R28" s="1"/>
      <c r="S28" s="1"/>
    </row>
    <row r="29" customFormat="false" ht="12.5" hidden="false" customHeight="false" outlineLevel="0" collapsed="false">
      <c r="B29" s="70" t="s">
        <v>60</v>
      </c>
      <c r="C29" s="71" t="s">
        <v>61</v>
      </c>
      <c r="D29" s="213" t="n">
        <v>77</v>
      </c>
      <c r="E29" s="213" t="n">
        <v>1.1</v>
      </c>
      <c r="F29" s="213" t="s">
        <v>59</v>
      </c>
      <c r="G29" s="80" t="s">
        <v>55</v>
      </c>
      <c r="H29" s="74" t="n">
        <v>93</v>
      </c>
      <c r="I29" s="238"/>
      <c r="J29" s="76" t="n">
        <v>0</v>
      </c>
      <c r="K29" s="239" t="n">
        <v>0</v>
      </c>
      <c r="M29" s="82" t="n">
        <v>-16</v>
      </c>
      <c r="N29" s="238"/>
      <c r="O29" s="76" t="n">
        <v>77</v>
      </c>
      <c r="P29" s="77" t="n">
        <v>0</v>
      </c>
    </row>
    <row r="30" customFormat="false" ht="12.5" hidden="false" customHeight="false" outlineLevel="0" collapsed="false">
      <c r="B30" s="88" t="s">
        <v>62</v>
      </c>
      <c r="C30" s="89" t="s">
        <v>63</v>
      </c>
      <c r="D30" s="217" t="n">
        <v>137</v>
      </c>
      <c r="E30" s="218" t="n">
        <v>0</v>
      </c>
      <c r="F30" s="217" t="s">
        <v>64</v>
      </c>
      <c r="G30" s="96" t="s">
        <v>55</v>
      </c>
      <c r="H30" s="92" t="n">
        <v>165</v>
      </c>
      <c r="I30" s="238"/>
      <c r="J30" s="93" t="n">
        <v>19</v>
      </c>
      <c r="K30" s="240" t="n">
        <v>4.5</v>
      </c>
      <c r="M30" s="98" t="n">
        <v>-28</v>
      </c>
      <c r="N30" s="238"/>
      <c r="O30" s="93" t="n">
        <v>10</v>
      </c>
      <c r="P30" s="94" t="n">
        <v>108</v>
      </c>
    </row>
    <row r="31" customFormat="false" ht="12.5" hidden="false" customHeight="false" outlineLevel="0" collapsed="false">
      <c r="B31" s="70" t="s">
        <v>62</v>
      </c>
      <c r="C31" s="71" t="s">
        <v>65</v>
      </c>
      <c r="D31" s="213" t="n">
        <v>184</v>
      </c>
      <c r="E31" s="213" t="n">
        <v>0</v>
      </c>
      <c r="F31" s="213" t="s">
        <v>64</v>
      </c>
      <c r="G31" s="80" t="s">
        <v>55</v>
      </c>
      <c r="H31" s="74" t="n">
        <v>222</v>
      </c>
      <c r="I31" s="238"/>
      <c r="J31" s="76" t="n">
        <v>29</v>
      </c>
      <c r="K31" s="239" t="n">
        <v>5.7</v>
      </c>
      <c r="M31" s="82" t="n">
        <v>-38</v>
      </c>
      <c r="N31" s="238"/>
      <c r="O31" s="76" t="n">
        <v>18</v>
      </c>
      <c r="P31" s="77" t="n">
        <v>136.8</v>
      </c>
    </row>
    <row r="32" customFormat="false" ht="12.5" hidden="false" customHeight="false" outlineLevel="0" collapsed="false">
      <c r="B32" s="88" t="s">
        <v>62</v>
      </c>
      <c r="C32" s="89" t="s">
        <v>66</v>
      </c>
      <c r="D32" s="217" t="n">
        <v>279</v>
      </c>
      <c r="E32" s="218" t="n">
        <v>0</v>
      </c>
      <c r="F32" s="217" t="s">
        <v>64</v>
      </c>
      <c r="G32" s="96" t="s">
        <v>55</v>
      </c>
      <c r="H32" s="92" t="n">
        <v>336</v>
      </c>
      <c r="I32" s="238"/>
      <c r="J32" s="93" t="n">
        <v>39</v>
      </c>
      <c r="K32" s="240" t="n">
        <v>7.8</v>
      </c>
      <c r="M32" s="98" t="n">
        <v>-57</v>
      </c>
      <c r="N32" s="238"/>
      <c r="O32" s="93" t="n">
        <v>53</v>
      </c>
      <c r="P32" s="94" t="n">
        <v>187.2</v>
      </c>
    </row>
    <row r="33" customFormat="false" ht="12.5" hidden="false" customHeight="false" outlineLevel="0" collapsed="false">
      <c r="B33" s="70" t="s">
        <v>62</v>
      </c>
      <c r="C33" s="71" t="s">
        <v>67</v>
      </c>
      <c r="D33" s="213" t="n">
        <v>532</v>
      </c>
      <c r="E33" s="213" t="n">
        <v>2.5</v>
      </c>
      <c r="F33" s="213" t="s">
        <v>68</v>
      </c>
      <c r="G33" s="80" t="s">
        <v>55</v>
      </c>
      <c r="H33" s="74" t="n">
        <v>643</v>
      </c>
      <c r="I33" s="238"/>
      <c r="J33" s="76" t="n">
        <v>69</v>
      </c>
      <c r="K33" s="239" t="n">
        <v>16.2</v>
      </c>
      <c r="M33" s="82" t="n">
        <v>-111</v>
      </c>
      <c r="N33" s="238"/>
      <c r="O33" s="76" t="n">
        <v>74</v>
      </c>
      <c r="P33" s="77" t="n">
        <v>388.8</v>
      </c>
    </row>
    <row r="34" customFormat="false" ht="12.5" hidden="false" customHeight="false" outlineLevel="0" collapsed="false">
      <c r="B34" s="88" t="s">
        <v>62</v>
      </c>
      <c r="C34" s="89" t="s">
        <v>69</v>
      </c>
      <c r="D34" s="217" t="n">
        <v>555</v>
      </c>
      <c r="E34" s="218" t="n">
        <v>2.5</v>
      </c>
      <c r="F34" s="217" t="s">
        <v>68</v>
      </c>
      <c r="G34" s="96" t="s">
        <v>55</v>
      </c>
      <c r="H34" s="92" t="n">
        <v>671</v>
      </c>
      <c r="I34" s="238"/>
      <c r="J34" s="93" t="n">
        <v>69</v>
      </c>
      <c r="K34" s="240" t="n">
        <v>17.1</v>
      </c>
      <c r="M34" s="98" t="n">
        <v>-116</v>
      </c>
      <c r="N34" s="238"/>
      <c r="O34" s="93" t="n">
        <v>76</v>
      </c>
      <c r="P34" s="94" t="n">
        <v>410.4</v>
      </c>
    </row>
    <row r="35" customFormat="false" ht="12.5" hidden="false" customHeight="false" outlineLevel="0" collapsed="false">
      <c r="B35" s="70" t="s">
        <v>62</v>
      </c>
      <c r="C35" s="71" t="s">
        <v>70</v>
      </c>
      <c r="D35" s="213" t="n">
        <v>555</v>
      </c>
      <c r="E35" s="213" t="n">
        <v>2.5</v>
      </c>
      <c r="F35" s="213" t="s">
        <v>68</v>
      </c>
      <c r="G35" s="80" t="s">
        <v>55</v>
      </c>
      <c r="H35" s="74" t="n">
        <v>671</v>
      </c>
      <c r="I35" s="238"/>
      <c r="J35" s="76" t="n">
        <v>69</v>
      </c>
      <c r="K35" s="239" t="n">
        <v>17.1</v>
      </c>
      <c r="M35" s="82" t="n">
        <v>-116</v>
      </c>
      <c r="N35" s="238"/>
      <c r="O35" s="76" t="n">
        <v>76</v>
      </c>
      <c r="P35" s="77" t="n">
        <v>410.4</v>
      </c>
    </row>
    <row r="36" customFormat="false" ht="12.5" hidden="false" customHeight="false" outlineLevel="0" collapsed="false">
      <c r="B36" s="88" t="s">
        <v>57</v>
      </c>
      <c r="C36" s="89" t="s">
        <v>71</v>
      </c>
      <c r="D36" s="217" t="n">
        <v>71</v>
      </c>
      <c r="E36" s="218" t="n">
        <v>0</v>
      </c>
      <c r="F36" s="217" t="s">
        <v>64</v>
      </c>
      <c r="G36" s="96" t="s">
        <v>55</v>
      </c>
      <c r="H36" s="92" t="n">
        <v>57.0247933884298</v>
      </c>
      <c r="I36" s="238"/>
      <c r="J36" s="93" t="n">
        <v>0</v>
      </c>
      <c r="K36" s="240" t="n">
        <v>0.6</v>
      </c>
      <c r="M36" s="98" t="n">
        <v>14</v>
      </c>
      <c r="N36" s="238"/>
      <c r="O36" s="93" t="n">
        <v>57</v>
      </c>
      <c r="P36" s="94" t="n">
        <v>14.4</v>
      </c>
    </row>
    <row r="37" customFormat="false" ht="12.5" hidden="false" customHeight="false" outlineLevel="0" collapsed="false">
      <c r="B37" s="70" t="s">
        <v>57</v>
      </c>
      <c r="C37" s="71" t="s">
        <v>72</v>
      </c>
      <c r="D37" s="213" t="n">
        <v>49</v>
      </c>
      <c r="E37" s="213" t="n">
        <v>0</v>
      </c>
      <c r="F37" s="213" t="s">
        <v>64</v>
      </c>
      <c r="G37" s="80" t="s">
        <v>55</v>
      </c>
      <c r="H37" s="74" t="n">
        <v>35.5371900826446</v>
      </c>
      <c r="I37" s="238"/>
      <c r="J37" s="76" t="n">
        <v>0</v>
      </c>
      <c r="K37" s="239" t="n">
        <v>0.4</v>
      </c>
      <c r="M37" s="82" t="n">
        <v>13</v>
      </c>
      <c r="N37" s="238"/>
      <c r="O37" s="76" t="n">
        <v>39</v>
      </c>
      <c r="P37" s="77" t="n">
        <v>9.6</v>
      </c>
    </row>
    <row r="38" customFormat="false" ht="12.5" hidden="false" customHeight="false" outlineLevel="0" collapsed="false">
      <c r="B38" s="88" t="s">
        <v>73</v>
      </c>
      <c r="C38" s="89" t="s">
        <v>74</v>
      </c>
      <c r="D38" s="217" t="n">
        <v>172</v>
      </c>
      <c r="E38" s="218" t="n">
        <v>0</v>
      </c>
      <c r="F38" s="217" t="s">
        <v>64</v>
      </c>
      <c r="G38" s="96" t="s">
        <v>55</v>
      </c>
      <c r="H38" s="92" t="n">
        <v>158</v>
      </c>
      <c r="I38" s="238"/>
      <c r="J38" s="93" t="n">
        <v>19</v>
      </c>
      <c r="K38" s="240" t="n">
        <v>4.3</v>
      </c>
      <c r="M38" s="98" t="n">
        <v>14</v>
      </c>
      <c r="N38" s="238"/>
      <c r="O38" s="93" t="n">
        <v>50</v>
      </c>
      <c r="P38" s="94" t="n">
        <v>103.2</v>
      </c>
    </row>
    <row r="39" customFormat="false" ht="12.5" hidden="false" customHeight="false" outlineLevel="0" collapsed="false">
      <c r="B39" s="70" t="s">
        <v>73</v>
      </c>
      <c r="C39" s="71" t="s">
        <v>75</v>
      </c>
      <c r="D39" s="213" t="n">
        <v>240</v>
      </c>
      <c r="E39" s="213" t="n">
        <v>0</v>
      </c>
      <c r="F39" s="213" t="s">
        <v>64</v>
      </c>
      <c r="G39" s="80" t="s">
        <v>55</v>
      </c>
      <c r="H39" s="74" t="n">
        <v>227</v>
      </c>
      <c r="I39" s="238"/>
      <c r="J39" s="76" t="n">
        <v>29</v>
      </c>
      <c r="K39" s="239" t="n">
        <v>5.9</v>
      </c>
      <c r="M39" s="82" t="n">
        <v>13</v>
      </c>
      <c r="N39" s="238"/>
      <c r="O39" s="76" t="n">
        <v>69</v>
      </c>
      <c r="P39" s="77" t="n">
        <v>141.6</v>
      </c>
    </row>
    <row r="40" customFormat="false" ht="12.5" hidden="false" customHeight="false" outlineLevel="0" collapsed="false">
      <c r="B40" s="88" t="s">
        <v>76</v>
      </c>
      <c r="C40" s="89" t="s">
        <v>77</v>
      </c>
      <c r="D40" s="217" t="n">
        <v>44</v>
      </c>
      <c r="E40" s="218" t="n">
        <v>0</v>
      </c>
      <c r="F40" s="217" t="s">
        <v>64</v>
      </c>
      <c r="G40" s="96" t="s">
        <v>55</v>
      </c>
      <c r="H40" s="92" t="n">
        <v>47.9338842975207</v>
      </c>
      <c r="I40" s="238"/>
      <c r="J40" s="93" t="n">
        <v>0</v>
      </c>
      <c r="K40" s="240" t="n">
        <v>0.7</v>
      </c>
      <c r="M40" s="98" t="n">
        <v>-4</v>
      </c>
      <c r="N40" s="238"/>
      <c r="O40" s="93" t="n">
        <v>27</v>
      </c>
      <c r="P40" s="94" t="n">
        <v>16.8</v>
      </c>
    </row>
    <row r="41" customFormat="false" ht="12.5" hidden="false" customHeight="false" outlineLevel="0" collapsed="false">
      <c r="B41" s="70" t="s">
        <v>76</v>
      </c>
      <c r="C41" s="71" t="s">
        <v>78</v>
      </c>
      <c r="D41" s="213" t="n">
        <v>77</v>
      </c>
      <c r="E41" s="213" t="n">
        <v>0</v>
      </c>
      <c r="F41" s="213" t="s">
        <v>64</v>
      </c>
      <c r="G41" s="80" t="s">
        <v>55</v>
      </c>
      <c r="H41" s="74" t="n">
        <v>59.504132231405</v>
      </c>
      <c r="I41" s="238"/>
      <c r="J41" s="76" t="n">
        <v>0</v>
      </c>
      <c r="K41" s="239" t="n">
        <v>1.5</v>
      </c>
      <c r="M41" s="82" t="n">
        <v>17</v>
      </c>
      <c r="N41" s="238"/>
      <c r="O41" s="76" t="n">
        <v>41</v>
      </c>
      <c r="P41" s="77" t="n">
        <v>36</v>
      </c>
    </row>
    <row r="42" customFormat="false" ht="12.5" hidden="false" customHeight="false" outlineLevel="0" collapsed="false">
      <c r="B42" s="88" t="s">
        <v>79</v>
      </c>
      <c r="C42" s="89" t="s">
        <v>80</v>
      </c>
      <c r="D42" s="217" t="n">
        <v>93</v>
      </c>
      <c r="E42" s="218" t="n">
        <v>0</v>
      </c>
      <c r="F42" s="217" t="s">
        <v>64</v>
      </c>
      <c r="G42" s="96" t="s">
        <v>55</v>
      </c>
      <c r="H42" s="92" t="n">
        <v>112</v>
      </c>
      <c r="I42" s="238"/>
      <c r="J42" s="93" t="n">
        <v>19</v>
      </c>
      <c r="K42" s="240" t="n">
        <v>3.1</v>
      </c>
      <c r="M42" s="98" t="n">
        <v>-19</v>
      </c>
      <c r="N42" s="238"/>
      <c r="O42" s="93" t="n">
        <v>0</v>
      </c>
      <c r="P42" s="94" t="n">
        <v>74.4</v>
      </c>
    </row>
    <row r="43" customFormat="false" ht="12.5" hidden="false" customHeight="false" outlineLevel="0" collapsed="false">
      <c r="B43" s="70" t="s">
        <v>81</v>
      </c>
      <c r="C43" s="71" t="s">
        <v>82</v>
      </c>
      <c r="D43" s="213" t="n">
        <v>48</v>
      </c>
      <c r="E43" s="213" t="n">
        <v>0</v>
      </c>
      <c r="F43" s="213" t="s">
        <v>83</v>
      </c>
      <c r="G43" s="80" t="s">
        <v>55</v>
      </c>
      <c r="H43" s="74" t="n">
        <v>56</v>
      </c>
      <c r="I43" s="238"/>
      <c r="J43" s="76" t="n">
        <v>9</v>
      </c>
      <c r="K43" s="239" t="n">
        <v>1.5</v>
      </c>
      <c r="M43" s="82" t="n">
        <v>-8</v>
      </c>
      <c r="N43" s="238"/>
      <c r="O43" s="76" t="n">
        <v>3</v>
      </c>
      <c r="P43" s="77" t="n">
        <v>36</v>
      </c>
    </row>
    <row r="44" customFormat="false" ht="12.5" hidden="false" customHeight="false" outlineLevel="0" collapsed="false">
      <c r="B44" s="88" t="s">
        <v>84</v>
      </c>
      <c r="C44" s="89" t="s">
        <v>85</v>
      </c>
      <c r="D44" s="217" t="n">
        <v>520</v>
      </c>
      <c r="E44" s="218" t="n">
        <v>3.25</v>
      </c>
      <c r="F44" s="217" t="s">
        <v>86</v>
      </c>
      <c r="G44" s="96" t="s">
        <v>55</v>
      </c>
      <c r="H44" s="92" t="n">
        <v>458</v>
      </c>
      <c r="I44" s="238"/>
      <c r="J44" s="93" t="n">
        <v>49</v>
      </c>
      <c r="K44" s="240" t="n">
        <v>11.7</v>
      </c>
      <c r="M44" s="98" t="n">
        <v>62</v>
      </c>
      <c r="N44" s="238"/>
      <c r="O44" s="93" t="n">
        <v>190</v>
      </c>
      <c r="P44" s="94" t="n">
        <v>280.8</v>
      </c>
    </row>
    <row r="45" customFormat="false" ht="12.5" hidden="false" customHeight="false" outlineLevel="0" collapsed="false">
      <c r="B45" s="70" t="s">
        <v>84</v>
      </c>
      <c r="C45" s="71" t="s">
        <v>87</v>
      </c>
      <c r="D45" s="213" t="n">
        <v>564</v>
      </c>
      <c r="E45" s="213" t="n">
        <v>3.25</v>
      </c>
      <c r="F45" s="213" t="s">
        <v>86</v>
      </c>
      <c r="G45" s="80" t="s">
        <v>55</v>
      </c>
      <c r="H45" s="74" t="n">
        <v>549</v>
      </c>
      <c r="I45" s="238"/>
      <c r="J45" s="76" t="n">
        <v>59</v>
      </c>
      <c r="K45" s="239" t="n">
        <v>14.1</v>
      </c>
      <c r="M45" s="82" t="n">
        <v>15</v>
      </c>
      <c r="N45" s="238"/>
      <c r="O45" s="76" t="n">
        <v>167</v>
      </c>
      <c r="P45" s="77" t="n">
        <v>338.4</v>
      </c>
    </row>
    <row r="46" customFormat="false" ht="12.5" hidden="false" customHeight="false" outlineLevel="0" collapsed="false">
      <c r="B46" s="88" t="s">
        <v>84</v>
      </c>
      <c r="C46" s="89" t="s">
        <v>88</v>
      </c>
      <c r="D46" s="217" t="n">
        <v>823</v>
      </c>
      <c r="E46" s="218" t="n">
        <v>3.25</v>
      </c>
      <c r="F46" s="217" t="s">
        <v>86</v>
      </c>
      <c r="G46" s="96" t="s">
        <v>55</v>
      </c>
      <c r="H46" s="92" t="n">
        <v>795</v>
      </c>
      <c r="I46" s="238"/>
      <c r="J46" s="93" t="n">
        <v>89</v>
      </c>
      <c r="K46" s="240" t="n">
        <v>20.7</v>
      </c>
      <c r="M46" s="98" t="n">
        <v>28</v>
      </c>
      <c r="N46" s="238"/>
      <c r="O46" s="93" t="n">
        <v>237</v>
      </c>
      <c r="P46" s="94" t="n">
        <v>496.8</v>
      </c>
    </row>
    <row r="47" customFormat="false" ht="12.5" hidden="false" customHeight="false" outlineLevel="0" collapsed="false">
      <c r="B47" s="70" t="s">
        <v>84</v>
      </c>
      <c r="C47" s="71" t="s">
        <v>89</v>
      </c>
      <c r="D47" s="213" t="n">
        <v>1062</v>
      </c>
      <c r="E47" s="213" t="n">
        <v>3.25</v>
      </c>
      <c r="F47" s="213" t="s">
        <v>86</v>
      </c>
      <c r="G47" s="80" t="s">
        <v>55</v>
      </c>
      <c r="H47" s="74" t="n">
        <v>1060</v>
      </c>
      <c r="I47" s="238"/>
      <c r="J47" s="76" t="n">
        <v>109</v>
      </c>
      <c r="K47" s="239" t="n">
        <v>27.1</v>
      </c>
      <c r="M47" s="82" t="n">
        <v>2</v>
      </c>
      <c r="N47" s="238"/>
      <c r="O47" s="76" t="n">
        <v>303</v>
      </c>
      <c r="P47" s="77" t="n">
        <v>650.4</v>
      </c>
    </row>
    <row r="48" customFormat="false" ht="12.5" hidden="false" customHeight="false" outlineLevel="0" collapsed="false">
      <c r="B48" s="88" t="s">
        <v>84</v>
      </c>
      <c r="C48" s="89" t="s">
        <v>90</v>
      </c>
      <c r="D48" s="217" t="n">
        <v>1234</v>
      </c>
      <c r="E48" s="218" t="n">
        <v>3.25</v>
      </c>
      <c r="F48" s="217" t="s">
        <v>86</v>
      </c>
      <c r="G48" s="96" t="s">
        <v>55</v>
      </c>
      <c r="H48" s="92" t="n">
        <v>1233</v>
      </c>
      <c r="I48" s="238"/>
      <c r="J48" s="93" t="n">
        <v>129</v>
      </c>
      <c r="K48" s="240" t="n">
        <v>32.4</v>
      </c>
      <c r="M48" s="98" t="n">
        <v>1</v>
      </c>
      <c r="N48" s="238"/>
      <c r="O48" s="93" t="n">
        <v>327</v>
      </c>
      <c r="P48" s="94" t="n">
        <v>777.6</v>
      </c>
    </row>
    <row r="49" customFormat="false" ht="12.5" hidden="false" customHeight="false" outlineLevel="0" collapsed="false">
      <c r="B49" s="70" t="s">
        <v>91</v>
      </c>
      <c r="C49" s="71" t="s">
        <v>92</v>
      </c>
      <c r="D49" s="213" t="n">
        <v>539</v>
      </c>
      <c r="E49" s="213" t="n">
        <v>3.25</v>
      </c>
      <c r="F49" s="213" t="s">
        <v>86</v>
      </c>
      <c r="G49" s="80" t="s">
        <v>55</v>
      </c>
      <c r="H49" s="74" t="n">
        <v>518</v>
      </c>
      <c r="I49" s="238"/>
      <c r="J49" s="76" t="n">
        <v>39</v>
      </c>
      <c r="K49" s="239" t="n">
        <v>8.8</v>
      </c>
      <c r="M49" s="82" t="n">
        <v>21</v>
      </c>
      <c r="N49" s="238"/>
      <c r="O49" s="76" t="n">
        <v>289</v>
      </c>
      <c r="P49" s="77" t="n">
        <v>211.2</v>
      </c>
    </row>
    <row r="50" customFormat="false" ht="12.5" hidden="false" customHeight="false" outlineLevel="0" collapsed="false">
      <c r="B50" s="88" t="s">
        <v>91</v>
      </c>
      <c r="C50" s="89" t="s">
        <v>93</v>
      </c>
      <c r="D50" s="217" t="n">
        <v>309</v>
      </c>
      <c r="E50" s="218" t="n">
        <v>3.25</v>
      </c>
      <c r="F50" s="217" t="s">
        <v>86</v>
      </c>
      <c r="G50" s="96" t="s">
        <v>55</v>
      </c>
      <c r="H50" s="92" t="n">
        <v>291</v>
      </c>
      <c r="I50" s="238"/>
      <c r="J50" s="93" t="n">
        <v>29</v>
      </c>
      <c r="K50" s="240" t="n">
        <v>5.3</v>
      </c>
      <c r="M50" s="98" t="n">
        <v>18</v>
      </c>
      <c r="N50" s="238"/>
      <c r="O50" s="93" t="n">
        <v>153</v>
      </c>
      <c r="P50" s="94" t="n">
        <v>127.2</v>
      </c>
    </row>
    <row r="51" customFormat="false" ht="12.5" hidden="false" customHeight="false" outlineLevel="0" collapsed="false">
      <c r="B51" s="70" t="s">
        <v>91</v>
      </c>
      <c r="C51" s="71" t="s">
        <v>94</v>
      </c>
      <c r="D51" s="213" t="n">
        <v>661</v>
      </c>
      <c r="E51" s="213" t="n">
        <v>3.25</v>
      </c>
      <c r="F51" s="213" t="s">
        <v>86</v>
      </c>
      <c r="G51" s="80" t="s">
        <v>55</v>
      </c>
      <c r="H51" s="74" t="n">
        <v>663</v>
      </c>
      <c r="I51" s="238"/>
      <c r="J51" s="76" t="n">
        <v>69</v>
      </c>
      <c r="K51" s="239" t="n">
        <v>15.1</v>
      </c>
      <c r="M51" s="82" t="n">
        <v>-2</v>
      </c>
      <c r="N51" s="238"/>
      <c r="O51" s="76" t="n">
        <v>230</v>
      </c>
      <c r="P51" s="77" t="n">
        <v>362.4</v>
      </c>
    </row>
    <row r="52" customFormat="false" ht="12.5" hidden="false" customHeight="false" outlineLevel="0" collapsed="false">
      <c r="B52" s="88" t="s">
        <v>91</v>
      </c>
      <c r="C52" s="89" t="s">
        <v>95</v>
      </c>
      <c r="D52" s="217" t="n">
        <v>181</v>
      </c>
      <c r="E52" s="218" t="n">
        <v>3.25</v>
      </c>
      <c r="F52" s="217" t="s">
        <v>86</v>
      </c>
      <c r="G52" s="96" t="s">
        <v>55</v>
      </c>
      <c r="H52" s="92" t="n">
        <v>119</v>
      </c>
      <c r="I52" s="238"/>
      <c r="J52" s="93" t="n">
        <v>19</v>
      </c>
      <c r="K52" s="240" t="n">
        <v>3.3</v>
      </c>
      <c r="M52" s="98" t="n">
        <v>62</v>
      </c>
      <c r="N52" s="238"/>
      <c r="O52" s="93" t="n">
        <v>83</v>
      </c>
      <c r="P52" s="94" t="n">
        <v>79.2</v>
      </c>
    </row>
    <row r="53" customFormat="false" ht="12.5" hidden="false" customHeight="false" outlineLevel="0" collapsed="false">
      <c r="B53" s="70" t="s">
        <v>91</v>
      </c>
      <c r="C53" s="71" t="s">
        <v>96</v>
      </c>
      <c r="D53" s="213" t="n">
        <v>218</v>
      </c>
      <c r="E53" s="213" t="n">
        <v>3.25</v>
      </c>
      <c r="F53" s="213" t="s">
        <v>86</v>
      </c>
      <c r="G53" s="80" t="s">
        <v>55</v>
      </c>
      <c r="H53" s="74" t="n">
        <v>226</v>
      </c>
      <c r="I53" s="238"/>
      <c r="J53" s="76" t="n">
        <v>19</v>
      </c>
      <c r="K53" s="239" t="n">
        <v>4.7</v>
      </c>
      <c r="M53" s="82" t="n">
        <v>-8</v>
      </c>
      <c r="N53" s="238"/>
      <c r="O53" s="76" t="n">
        <v>86</v>
      </c>
      <c r="P53" s="77" t="n">
        <v>112.8</v>
      </c>
    </row>
    <row r="54" customFormat="false" ht="12.5" hidden="false" customHeight="false" outlineLevel="0" collapsed="false">
      <c r="B54" s="88" t="s">
        <v>91</v>
      </c>
      <c r="C54" s="89" t="s">
        <v>97</v>
      </c>
      <c r="D54" s="217" t="n">
        <v>1653</v>
      </c>
      <c r="E54" s="218" t="n">
        <v>3.25</v>
      </c>
      <c r="F54" s="217" t="s">
        <v>86</v>
      </c>
      <c r="G54" s="96" t="s">
        <v>55</v>
      </c>
      <c r="H54" s="92" t="n">
        <v>1431</v>
      </c>
      <c r="I54" s="238"/>
      <c r="J54" s="93" t="n">
        <v>159</v>
      </c>
      <c r="K54" s="240" t="n">
        <v>38.2</v>
      </c>
      <c r="M54" s="98" t="n">
        <v>222</v>
      </c>
      <c r="N54" s="238"/>
      <c r="O54" s="93" t="n">
        <v>577</v>
      </c>
      <c r="P54" s="94" t="n">
        <v>916.8</v>
      </c>
    </row>
    <row r="55" customFormat="false" ht="12.5" hidden="false" customHeight="false" outlineLevel="0" collapsed="false">
      <c r="B55" s="70" t="s">
        <v>91</v>
      </c>
      <c r="C55" s="71" t="s">
        <v>98</v>
      </c>
      <c r="D55" s="213" t="n">
        <v>358</v>
      </c>
      <c r="E55" s="213" t="n">
        <v>3.25</v>
      </c>
      <c r="F55" s="213" t="s">
        <v>86</v>
      </c>
      <c r="G55" s="80" t="s">
        <v>55</v>
      </c>
      <c r="H55" s="74" t="n">
        <v>360</v>
      </c>
      <c r="I55" s="238"/>
      <c r="J55" s="76" t="n">
        <v>39</v>
      </c>
      <c r="K55" s="239" t="n">
        <v>8.6</v>
      </c>
      <c r="M55" s="82" t="n">
        <v>-2</v>
      </c>
      <c r="N55" s="238"/>
      <c r="O55" s="76" t="n">
        <v>113</v>
      </c>
      <c r="P55" s="77" t="n">
        <v>206.4</v>
      </c>
    </row>
    <row r="56" customFormat="false" ht="12.5" hidden="false" customHeight="false" outlineLevel="0" collapsed="false">
      <c r="B56" s="88" t="s">
        <v>91</v>
      </c>
      <c r="C56" s="89" t="s">
        <v>99</v>
      </c>
      <c r="D56" s="217" t="n">
        <v>1074</v>
      </c>
      <c r="E56" s="218" t="n">
        <v>3.25</v>
      </c>
      <c r="F56" s="217" t="s">
        <v>86</v>
      </c>
      <c r="G56" s="96" t="s">
        <v>55</v>
      </c>
      <c r="H56" s="92" t="n">
        <v>978</v>
      </c>
      <c r="I56" s="238"/>
      <c r="J56" s="93" t="n">
        <v>99</v>
      </c>
      <c r="K56" s="240" t="n">
        <v>25.1</v>
      </c>
      <c r="M56" s="98" t="n">
        <v>96</v>
      </c>
      <c r="N56" s="238"/>
      <c r="O56" s="93" t="n">
        <v>373</v>
      </c>
      <c r="P56" s="94" t="n">
        <v>602.4</v>
      </c>
    </row>
    <row r="57" customFormat="false" ht="12.5" hidden="false" customHeight="false" outlineLevel="0" collapsed="false">
      <c r="B57" s="70" t="s">
        <v>91</v>
      </c>
      <c r="C57" s="71" t="s">
        <v>100</v>
      </c>
      <c r="D57" s="213" t="n">
        <v>204</v>
      </c>
      <c r="E57" s="213" t="n">
        <v>3.75</v>
      </c>
      <c r="F57" s="213" t="s">
        <v>101</v>
      </c>
      <c r="G57" s="80" t="s">
        <v>55</v>
      </c>
      <c r="H57" s="74" t="n">
        <v>210</v>
      </c>
      <c r="I57" s="238"/>
      <c r="J57" s="76" t="n">
        <v>29</v>
      </c>
      <c r="K57" s="239" t="n">
        <v>5.3</v>
      </c>
      <c r="M57" s="82" t="n">
        <v>-6</v>
      </c>
      <c r="N57" s="238"/>
      <c r="O57" s="76" t="n">
        <v>48</v>
      </c>
      <c r="P57" s="77" t="n">
        <v>127.2</v>
      </c>
    </row>
    <row r="58" customFormat="false" ht="12.5" hidden="false" customHeight="false" outlineLevel="0" collapsed="false">
      <c r="B58" s="88" t="s">
        <v>102</v>
      </c>
      <c r="C58" s="89" t="s">
        <v>103</v>
      </c>
      <c r="D58" s="217" t="n">
        <v>751</v>
      </c>
      <c r="E58" s="218" t="n">
        <v>5.33</v>
      </c>
      <c r="F58" s="217" t="s">
        <v>104</v>
      </c>
      <c r="G58" s="96" t="s">
        <v>55</v>
      </c>
      <c r="H58" s="92" t="n">
        <v>752</v>
      </c>
      <c r="I58" s="238"/>
      <c r="J58" s="93" t="n">
        <v>79</v>
      </c>
      <c r="K58" s="240" t="n">
        <v>19.6</v>
      </c>
      <c r="M58" s="98" t="n">
        <v>-1</v>
      </c>
      <c r="N58" s="238"/>
      <c r="O58" s="93" t="n">
        <v>202</v>
      </c>
      <c r="P58" s="94" t="n">
        <v>470.4</v>
      </c>
    </row>
    <row r="59" customFormat="false" ht="12.5" hidden="false" customHeight="false" outlineLevel="0" collapsed="false">
      <c r="B59" s="70" t="s">
        <v>102</v>
      </c>
      <c r="C59" s="71" t="s">
        <v>105</v>
      </c>
      <c r="D59" s="213" t="n">
        <v>915</v>
      </c>
      <c r="E59" s="213" t="n">
        <v>5.33</v>
      </c>
      <c r="F59" s="213" t="s">
        <v>104</v>
      </c>
      <c r="G59" s="80" t="s">
        <v>55</v>
      </c>
      <c r="H59" s="74" t="n">
        <v>824</v>
      </c>
      <c r="I59" s="238"/>
      <c r="J59" s="76" t="n">
        <v>89</v>
      </c>
      <c r="K59" s="239" t="n">
        <v>21.8</v>
      </c>
      <c r="M59" s="82" t="n">
        <v>91</v>
      </c>
      <c r="N59" s="238"/>
      <c r="O59" s="76" t="n">
        <v>303</v>
      </c>
      <c r="P59" s="77" t="n">
        <v>523.2</v>
      </c>
    </row>
    <row r="60" customFormat="false" ht="12.5" hidden="false" customHeight="false" outlineLevel="0" collapsed="false">
      <c r="B60" s="88" t="s">
        <v>62</v>
      </c>
      <c r="C60" s="89" t="s">
        <v>106</v>
      </c>
      <c r="D60" s="217" t="n">
        <v>623</v>
      </c>
      <c r="E60" s="218" t="n">
        <v>3.75</v>
      </c>
      <c r="F60" s="217" t="s">
        <v>101</v>
      </c>
      <c r="G60" s="96" t="s">
        <v>55</v>
      </c>
      <c r="H60" s="92" t="n">
        <v>753</v>
      </c>
      <c r="I60" s="238"/>
      <c r="J60" s="93" t="n">
        <v>79</v>
      </c>
      <c r="K60" s="240" t="n">
        <v>19.7</v>
      </c>
      <c r="M60" s="98" t="n">
        <v>-130</v>
      </c>
      <c r="N60" s="238"/>
      <c r="O60" s="93" t="n">
        <v>71</v>
      </c>
      <c r="P60" s="94" t="n">
        <v>472.8</v>
      </c>
    </row>
    <row r="61" customFormat="false" ht="12.5" hidden="false" customHeight="false" outlineLevel="0" collapsed="false">
      <c r="B61" s="70" t="s">
        <v>62</v>
      </c>
      <c r="C61" s="71" t="s">
        <v>107</v>
      </c>
      <c r="D61" s="213" t="n">
        <v>847</v>
      </c>
      <c r="E61" s="213" t="n">
        <v>3.75</v>
      </c>
      <c r="F61" s="213" t="s">
        <v>101</v>
      </c>
      <c r="G61" s="80" t="s">
        <v>55</v>
      </c>
      <c r="H61" s="74" t="n">
        <v>1024</v>
      </c>
      <c r="I61" s="238"/>
      <c r="J61" s="76" t="n">
        <v>109</v>
      </c>
      <c r="K61" s="239" t="n">
        <v>26.4</v>
      </c>
      <c r="M61" s="82" t="n">
        <v>-177</v>
      </c>
      <c r="N61" s="238"/>
      <c r="O61" s="76" t="n">
        <v>104</v>
      </c>
      <c r="P61" s="77" t="n">
        <v>633.6</v>
      </c>
    </row>
    <row r="62" customFormat="false" ht="12.5" hidden="false" customHeight="false" outlineLevel="0" collapsed="false">
      <c r="B62" s="88" t="s">
        <v>62</v>
      </c>
      <c r="C62" s="89" t="s">
        <v>108</v>
      </c>
      <c r="D62" s="217" t="n">
        <v>1044</v>
      </c>
      <c r="E62" s="218" t="n">
        <v>3.75</v>
      </c>
      <c r="F62" s="217" t="s">
        <v>101</v>
      </c>
      <c r="G62" s="96" t="s">
        <v>55</v>
      </c>
      <c r="H62" s="92" t="n">
        <v>1263</v>
      </c>
      <c r="I62" s="238"/>
      <c r="J62" s="93" t="n">
        <v>139</v>
      </c>
      <c r="K62" s="240" t="n">
        <v>33.1</v>
      </c>
      <c r="M62" s="98" t="n">
        <v>-219</v>
      </c>
      <c r="N62" s="238"/>
      <c r="O62" s="93" t="n">
        <v>111</v>
      </c>
      <c r="P62" s="94" t="n">
        <v>794.4</v>
      </c>
    </row>
    <row r="63" customFormat="false" ht="12.5" hidden="false" customHeight="false" outlineLevel="0" collapsed="false">
      <c r="B63" s="70" t="s">
        <v>62</v>
      </c>
      <c r="C63" s="71" t="s">
        <v>109</v>
      </c>
      <c r="D63" s="213" t="n">
        <v>920</v>
      </c>
      <c r="E63" s="213" t="n">
        <v>3.25</v>
      </c>
      <c r="F63" s="213" t="s">
        <v>86</v>
      </c>
      <c r="G63" s="80" t="s">
        <v>55</v>
      </c>
      <c r="H63" s="74" t="n">
        <v>741</v>
      </c>
      <c r="I63" s="238"/>
      <c r="J63" s="76" t="n">
        <v>89</v>
      </c>
      <c r="K63" s="239" t="n">
        <v>20.9</v>
      </c>
      <c r="M63" s="82" t="n">
        <v>179</v>
      </c>
      <c r="N63" s="238"/>
      <c r="O63" s="76" t="n">
        <v>329</v>
      </c>
      <c r="P63" s="77" t="n">
        <v>501.6</v>
      </c>
    </row>
    <row r="64" customFormat="false" ht="12.5" hidden="false" customHeight="false" outlineLevel="0" collapsed="false">
      <c r="B64" s="88" t="s">
        <v>62</v>
      </c>
      <c r="C64" s="89" t="s">
        <v>110</v>
      </c>
      <c r="D64" s="217" t="n">
        <v>883</v>
      </c>
      <c r="E64" s="218" t="n">
        <v>3.25</v>
      </c>
      <c r="F64" s="217" t="s">
        <v>86</v>
      </c>
      <c r="G64" s="96" t="s">
        <v>55</v>
      </c>
      <c r="H64" s="92" t="n">
        <v>864</v>
      </c>
      <c r="I64" s="238"/>
      <c r="J64" s="93" t="n">
        <v>99</v>
      </c>
      <c r="K64" s="240" t="n">
        <v>24.5</v>
      </c>
      <c r="M64" s="98" t="n">
        <v>19</v>
      </c>
      <c r="N64" s="238"/>
      <c r="O64" s="93" t="n">
        <v>196</v>
      </c>
      <c r="P64" s="94" t="n">
        <v>588</v>
      </c>
    </row>
    <row r="65" customFormat="false" ht="12.5" hidden="false" customHeight="false" outlineLevel="0" collapsed="false">
      <c r="B65" s="70" t="s">
        <v>62</v>
      </c>
      <c r="C65" s="71" t="s">
        <v>111</v>
      </c>
      <c r="D65" s="213" t="n">
        <v>883</v>
      </c>
      <c r="E65" s="213" t="n">
        <v>3.25</v>
      </c>
      <c r="F65" s="213" t="s">
        <v>86</v>
      </c>
      <c r="G65" s="80" t="s">
        <v>55</v>
      </c>
      <c r="H65" s="74" t="n">
        <v>967</v>
      </c>
      <c r="I65" s="238"/>
      <c r="J65" s="76" t="n">
        <v>109</v>
      </c>
      <c r="K65" s="239" t="n">
        <v>27.4</v>
      </c>
      <c r="M65" s="82" t="n">
        <v>-84</v>
      </c>
      <c r="N65" s="238"/>
      <c r="O65" s="76" t="n">
        <v>116</v>
      </c>
      <c r="P65" s="77" t="n">
        <v>657.6</v>
      </c>
    </row>
    <row r="66" customFormat="false" ht="12.5" hidden="false" customHeight="false" outlineLevel="0" collapsed="false">
      <c r="B66" s="88" t="s">
        <v>62</v>
      </c>
      <c r="C66" s="89" t="s">
        <v>112</v>
      </c>
      <c r="D66" s="217" t="n">
        <v>983</v>
      </c>
      <c r="E66" s="218" t="n">
        <v>3.25</v>
      </c>
      <c r="F66" s="217" t="s">
        <v>86</v>
      </c>
      <c r="G66" s="96" t="s">
        <v>55</v>
      </c>
      <c r="H66" s="92" t="n">
        <v>1101</v>
      </c>
      <c r="I66" s="238"/>
      <c r="J66" s="93" t="n">
        <v>129</v>
      </c>
      <c r="K66" s="240" t="n">
        <v>30.8</v>
      </c>
      <c r="M66" s="98" t="n">
        <v>-118</v>
      </c>
      <c r="N66" s="238"/>
      <c r="O66" s="93" t="n">
        <v>115</v>
      </c>
      <c r="P66" s="94" t="n">
        <v>739.2</v>
      </c>
    </row>
    <row r="67" customFormat="false" ht="12.5" hidden="false" customHeight="false" outlineLevel="0" collapsed="false">
      <c r="B67" s="70" t="s">
        <v>62</v>
      </c>
      <c r="C67" s="71" t="s">
        <v>113</v>
      </c>
      <c r="D67" s="213" t="n">
        <v>998</v>
      </c>
      <c r="E67" s="213" t="n">
        <v>3.25</v>
      </c>
      <c r="F67" s="213" t="s">
        <v>86</v>
      </c>
      <c r="G67" s="80" t="s">
        <v>55</v>
      </c>
      <c r="H67" s="74" t="n">
        <v>1121</v>
      </c>
      <c r="I67" s="238"/>
      <c r="J67" s="76" t="n">
        <v>129</v>
      </c>
      <c r="K67" s="239" t="n">
        <v>31.5</v>
      </c>
      <c r="M67" s="82" t="n">
        <v>-123</v>
      </c>
      <c r="N67" s="238"/>
      <c r="O67" s="76" t="n">
        <v>113</v>
      </c>
      <c r="P67" s="77" t="n">
        <v>756</v>
      </c>
    </row>
    <row r="68" customFormat="false" ht="12.5" hidden="false" customHeight="false" outlineLevel="0" collapsed="false">
      <c r="B68" s="88" t="s">
        <v>62</v>
      </c>
      <c r="C68" s="89" t="s">
        <v>114</v>
      </c>
      <c r="D68" s="217" t="n">
        <v>1097</v>
      </c>
      <c r="E68" s="218" t="n">
        <v>3.25</v>
      </c>
      <c r="F68" s="217" t="s">
        <v>86</v>
      </c>
      <c r="G68" s="96" t="s">
        <v>55</v>
      </c>
      <c r="H68" s="92" t="n">
        <v>1254</v>
      </c>
      <c r="I68" s="238"/>
      <c r="J68" s="93" t="n">
        <v>149</v>
      </c>
      <c r="K68" s="240" t="n">
        <v>34.9</v>
      </c>
      <c r="M68" s="98" t="n">
        <v>-157</v>
      </c>
      <c r="N68" s="238"/>
      <c r="O68" s="93" t="n">
        <v>110</v>
      </c>
      <c r="P68" s="94" t="n">
        <v>837.6</v>
      </c>
    </row>
    <row r="69" customFormat="false" ht="12.5" hidden="false" customHeight="false" outlineLevel="0" collapsed="false">
      <c r="B69" s="70" t="s">
        <v>62</v>
      </c>
      <c r="C69" s="71" t="s">
        <v>115</v>
      </c>
      <c r="D69" s="213" t="n">
        <v>1074</v>
      </c>
      <c r="E69" s="213" t="n">
        <v>3.25</v>
      </c>
      <c r="F69" s="213" t="s">
        <v>86</v>
      </c>
      <c r="G69" s="80" t="s">
        <v>55</v>
      </c>
      <c r="H69" s="74" t="n">
        <v>1223</v>
      </c>
      <c r="I69" s="238"/>
      <c r="J69" s="76" t="n">
        <v>139</v>
      </c>
      <c r="K69" s="239" t="n">
        <v>34.4</v>
      </c>
      <c r="M69" s="82" t="n">
        <v>-149</v>
      </c>
      <c r="N69" s="238"/>
      <c r="O69" s="76" t="n">
        <v>109</v>
      </c>
      <c r="P69" s="77" t="n">
        <v>825.6</v>
      </c>
    </row>
    <row r="70" customFormat="false" ht="12.5" hidden="false" customHeight="false" outlineLevel="0" collapsed="false">
      <c r="B70" s="88" t="s">
        <v>62</v>
      </c>
      <c r="C70" s="89" t="s">
        <v>116</v>
      </c>
      <c r="D70" s="217" t="n">
        <v>1174</v>
      </c>
      <c r="E70" s="218" t="n">
        <v>3.25</v>
      </c>
      <c r="F70" s="217" t="s">
        <v>86</v>
      </c>
      <c r="G70" s="96" t="s">
        <v>55</v>
      </c>
      <c r="H70" s="92" t="n">
        <v>1357</v>
      </c>
      <c r="I70" s="238"/>
      <c r="J70" s="93" t="n">
        <v>159</v>
      </c>
      <c r="K70" s="240" t="n">
        <v>37.8</v>
      </c>
      <c r="M70" s="98" t="n">
        <v>-183</v>
      </c>
      <c r="N70" s="238"/>
      <c r="O70" s="93" t="n">
        <v>108</v>
      </c>
      <c r="P70" s="94" t="n">
        <v>907.2</v>
      </c>
    </row>
    <row r="71" customFormat="false" ht="12.5" hidden="false" customHeight="false" outlineLevel="0" collapsed="false">
      <c r="B71" s="70" t="s">
        <v>62</v>
      </c>
      <c r="C71" s="71" t="s">
        <v>117</v>
      </c>
      <c r="D71" s="213" t="n">
        <v>1265</v>
      </c>
      <c r="E71" s="213" t="n">
        <v>3.25</v>
      </c>
      <c r="F71" s="213" t="s">
        <v>86</v>
      </c>
      <c r="G71" s="80" t="s">
        <v>55</v>
      </c>
      <c r="H71" s="74" t="n">
        <v>1480</v>
      </c>
      <c r="I71" s="238"/>
      <c r="J71" s="76" t="n">
        <v>169</v>
      </c>
      <c r="K71" s="239" t="n">
        <v>41.4</v>
      </c>
      <c r="M71" s="82" t="n">
        <v>-215</v>
      </c>
      <c r="N71" s="238"/>
      <c r="O71" s="76" t="n">
        <v>102</v>
      </c>
      <c r="P71" s="77" t="n">
        <v>993.6</v>
      </c>
    </row>
    <row r="72" customFormat="false" ht="12.5" hidden="false" customHeight="false" outlineLevel="0" collapsed="false">
      <c r="B72" s="88" t="s">
        <v>62</v>
      </c>
      <c r="C72" s="89" t="s">
        <v>118</v>
      </c>
      <c r="D72" s="217" t="n">
        <v>1456</v>
      </c>
      <c r="E72" s="218" t="n">
        <v>3.25</v>
      </c>
      <c r="F72" s="217" t="s">
        <v>86</v>
      </c>
      <c r="G72" s="96" t="s">
        <v>55</v>
      </c>
      <c r="H72" s="92" t="n">
        <v>1736</v>
      </c>
      <c r="I72" s="238"/>
      <c r="J72" s="93" t="n">
        <v>199</v>
      </c>
      <c r="K72" s="240" t="n">
        <v>48.4</v>
      </c>
      <c r="M72" s="98" t="n">
        <v>-280</v>
      </c>
      <c r="N72" s="238"/>
      <c r="O72" s="93" t="n">
        <v>95</v>
      </c>
      <c r="P72" s="94" t="n">
        <v>1161.6</v>
      </c>
    </row>
    <row r="73" customFormat="false" ht="12.5" hidden="false" customHeight="false" outlineLevel="0" collapsed="false">
      <c r="B73" s="70" t="s">
        <v>119</v>
      </c>
      <c r="C73" s="71" t="s">
        <v>120</v>
      </c>
      <c r="D73" s="213" t="n">
        <v>462</v>
      </c>
      <c r="E73" s="213" t="n">
        <v>5.33</v>
      </c>
      <c r="F73" s="213" t="s">
        <v>104</v>
      </c>
      <c r="G73" s="80" t="s">
        <v>55</v>
      </c>
      <c r="H73" s="74" t="n">
        <v>461</v>
      </c>
      <c r="I73" s="238"/>
      <c r="J73" s="76" t="n">
        <v>49</v>
      </c>
      <c r="K73" s="239" t="n">
        <v>11.8</v>
      </c>
      <c r="M73" s="82" t="n">
        <v>1</v>
      </c>
      <c r="N73" s="238"/>
      <c r="O73" s="76" t="n">
        <v>130</v>
      </c>
      <c r="P73" s="77" t="n">
        <v>283.2</v>
      </c>
    </row>
    <row r="74" customFormat="false" ht="12.5" hidden="false" customHeight="false" outlineLevel="0" collapsed="false">
      <c r="B74" s="88" t="s">
        <v>119</v>
      </c>
      <c r="C74" s="100" t="s">
        <v>121</v>
      </c>
      <c r="D74" s="217" t="n">
        <v>620</v>
      </c>
      <c r="E74" s="218" t="n">
        <v>5.33</v>
      </c>
      <c r="F74" s="217" t="s">
        <v>104</v>
      </c>
      <c r="G74" s="96" t="s">
        <v>55</v>
      </c>
      <c r="H74" s="92" t="n">
        <v>750</v>
      </c>
      <c r="I74" s="238"/>
      <c r="J74" s="93" t="n">
        <v>79</v>
      </c>
      <c r="K74" s="240" t="n">
        <v>19.5</v>
      </c>
      <c r="M74" s="98" t="n">
        <v>-130</v>
      </c>
      <c r="N74" s="238"/>
      <c r="O74" s="93" t="n">
        <v>73</v>
      </c>
      <c r="P74" s="94" t="n">
        <v>468</v>
      </c>
    </row>
    <row r="75" customFormat="false" ht="12.5" hidden="false" customHeight="false" outlineLevel="0" collapsed="false">
      <c r="B75" s="70" t="s">
        <v>119</v>
      </c>
      <c r="C75" s="101" t="s">
        <v>122</v>
      </c>
      <c r="D75" s="213" t="n">
        <v>620</v>
      </c>
      <c r="E75" s="213" t="n">
        <v>5.33</v>
      </c>
      <c r="F75" s="213" t="s">
        <v>104</v>
      </c>
      <c r="G75" s="80" t="s">
        <v>55</v>
      </c>
      <c r="H75" s="74" t="n">
        <v>750</v>
      </c>
      <c r="I75" s="238"/>
      <c r="J75" s="76" t="n">
        <v>79</v>
      </c>
      <c r="K75" s="239" t="n">
        <v>19.5</v>
      </c>
      <c r="M75" s="82" t="n">
        <v>-130</v>
      </c>
      <c r="N75" s="238"/>
      <c r="O75" s="76" t="n">
        <v>73</v>
      </c>
      <c r="P75" s="77" t="n">
        <v>468</v>
      </c>
    </row>
    <row r="76" customFormat="false" ht="12.5" hidden="false" customHeight="false" outlineLevel="0" collapsed="false">
      <c r="B76" s="88" t="s">
        <v>119</v>
      </c>
      <c r="C76" s="89" t="s">
        <v>123</v>
      </c>
      <c r="D76" s="217" t="n">
        <v>638</v>
      </c>
      <c r="E76" s="218" t="n">
        <v>5.33</v>
      </c>
      <c r="F76" s="217" t="s">
        <v>104</v>
      </c>
      <c r="G76" s="96" t="s">
        <v>55</v>
      </c>
      <c r="H76" s="92" t="n">
        <v>750</v>
      </c>
      <c r="I76" s="238"/>
      <c r="J76" s="93" t="n">
        <v>79</v>
      </c>
      <c r="K76" s="240" t="n">
        <v>19.5</v>
      </c>
      <c r="M76" s="98" t="n">
        <v>-112</v>
      </c>
      <c r="N76" s="238"/>
      <c r="O76" s="93" t="n">
        <v>91</v>
      </c>
      <c r="P76" s="94" t="n">
        <v>468</v>
      </c>
    </row>
    <row r="77" customFormat="false" ht="12.5" hidden="false" customHeight="false" outlineLevel="0" collapsed="false">
      <c r="B77" s="70" t="s">
        <v>119</v>
      </c>
      <c r="C77" s="71" t="s">
        <v>124</v>
      </c>
      <c r="D77" s="213" t="n">
        <v>915</v>
      </c>
      <c r="E77" s="213" t="n">
        <v>5.33</v>
      </c>
      <c r="F77" s="213" t="s">
        <v>104</v>
      </c>
      <c r="G77" s="80" t="s">
        <v>55</v>
      </c>
      <c r="H77" s="74" t="n">
        <v>1029</v>
      </c>
      <c r="I77" s="238"/>
      <c r="J77" s="76" t="n">
        <v>109</v>
      </c>
      <c r="K77" s="239" t="n">
        <v>26.5</v>
      </c>
      <c r="M77" s="82" t="n">
        <v>-114</v>
      </c>
      <c r="N77" s="238"/>
      <c r="O77" s="76" t="n">
        <v>170</v>
      </c>
      <c r="P77" s="77" t="n">
        <v>636</v>
      </c>
    </row>
    <row r="78" customFormat="false" ht="12.5" hidden="false" customHeight="false" outlineLevel="0" collapsed="false">
      <c r="B78" s="88" t="s">
        <v>119</v>
      </c>
      <c r="C78" s="89" t="s">
        <v>125</v>
      </c>
      <c r="D78" s="217" t="n">
        <v>948</v>
      </c>
      <c r="E78" s="218" t="n">
        <v>5.33</v>
      </c>
      <c r="F78" s="217" t="s">
        <v>104</v>
      </c>
      <c r="G78" s="96" t="s">
        <v>55</v>
      </c>
      <c r="H78" s="92" t="n">
        <v>1113</v>
      </c>
      <c r="I78" s="238"/>
      <c r="J78" s="93" t="n">
        <v>119</v>
      </c>
      <c r="K78" s="240" t="n">
        <v>28.5</v>
      </c>
      <c r="M78" s="98" t="n">
        <v>-165</v>
      </c>
      <c r="N78" s="238"/>
      <c r="O78" s="93" t="n">
        <v>145</v>
      </c>
      <c r="P78" s="94" t="n">
        <v>684</v>
      </c>
    </row>
    <row r="79" customFormat="false" ht="12.5" hidden="false" customHeight="false" outlineLevel="0" collapsed="false">
      <c r="B79" s="70" t="s">
        <v>119</v>
      </c>
      <c r="C79" s="71" t="s">
        <v>126</v>
      </c>
      <c r="D79" s="213" t="n">
        <v>525</v>
      </c>
      <c r="E79" s="213" t="n">
        <v>5.33</v>
      </c>
      <c r="F79" s="213" t="s">
        <v>104</v>
      </c>
      <c r="G79" s="80" t="s">
        <v>55</v>
      </c>
      <c r="H79" s="74" t="n">
        <v>489</v>
      </c>
      <c r="I79" s="238"/>
      <c r="J79" s="76" t="n">
        <v>49</v>
      </c>
      <c r="K79" s="239" t="n">
        <v>12.4</v>
      </c>
      <c r="M79" s="82" t="n">
        <v>36</v>
      </c>
      <c r="N79" s="238"/>
      <c r="O79" s="76" t="n">
        <v>178</v>
      </c>
      <c r="P79" s="77" t="n">
        <v>297.6</v>
      </c>
    </row>
    <row r="80" customFormat="false" ht="12.5" hidden="false" customHeight="false" outlineLevel="0" collapsed="false">
      <c r="B80" s="88" t="s">
        <v>127</v>
      </c>
      <c r="C80" s="89" t="s">
        <v>128</v>
      </c>
      <c r="D80" s="217" t="n">
        <v>215</v>
      </c>
      <c r="E80" s="218" t="n">
        <v>0</v>
      </c>
      <c r="F80" s="217" t="s">
        <v>129</v>
      </c>
      <c r="G80" s="96" t="s">
        <v>55</v>
      </c>
      <c r="H80" s="92" t="n">
        <v>259</v>
      </c>
      <c r="I80" s="238"/>
      <c r="J80" s="93" t="n">
        <v>29</v>
      </c>
      <c r="K80" s="240" t="n">
        <v>5.6</v>
      </c>
      <c r="M80" s="98" t="n">
        <v>-44</v>
      </c>
      <c r="N80" s="238"/>
      <c r="O80" s="93" t="n">
        <v>52</v>
      </c>
      <c r="P80" s="94" t="n">
        <v>134.4</v>
      </c>
    </row>
    <row r="81" customFormat="false" ht="12.5" hidden="false" customHeight="false" outlineLevel="0" collapsed="false">
      <c r="B81" s="70" t="s">
        <v>127</v>
      </c>
      <c r="C81" s="71" t="s">
        <v>130</v>
      </c>
      <c r="D81" s="213" t="n">
        <v>396</v>
      </c>
      <c r="E81" s="213" t="n">
        <v>0</v>
      </c>
      <c r="F81" s="213" t="s">
        <v>129</v>
      </c>
      <c r="G81" s="80" t="s">
        <v>55</v>
      </c>
      <c r="H81" s="74" t="n">
        <v>479</v>
      </c>
      <c r="I81" s="238"/>
      <c r="J81" s="76" t="n">
        <v>39</v>
      </c>
      <c r="K81" s="239" t="n">
        <v>9.7</v>
      </c>
      <c r="M81" s="82" t="n">
        <v>-83</v>
      </c>
      <c r="N81" s="238"/>
      <c r="O81" s="76" t="n">
        <v>124</v>
      </c>
      <c r="P81" s="77" t="n">
        <v>232.8</v>
      </c>
    </row>
    <row r="82" customFormat="false" ht="12.5" hidden="false" customHeight="false" outlineLevel="0" collapsed="false">
      <c r="B82" s="88" t="s">
        <v>127</v>
      </c>
      <c r="C82" s="89" t="s">
        <v>131</v>
      </c>
      <c r="D82" s="217" t="n">
        <v>479</v>
      </c>
      <c r="E82" s="218" t="n">
        <v>0</v>
      </c>
      <c r="F82" s="217" t="s">
        <v>129</v>
      </c>
      <c r="G82" s="96" t="s">
        <v>55</v>
      </c>
      <c r="H82" s="92" t="n">
        <v>579</v>
      </c>
      <c r="I82" s="238"/>
      <c r="J82" s="93" t="n">
        <v>49</v>
      </c>
      <c r="K82" s="240" t="n">
        <v>11.6</v>
      </c>
      <c r="M82" s="98" t="n">
        <v>-100</v>
      </c>
      <c r="N82" s="238"/>
      <c r="O82" s="93" t="n">
        <v>152</v>
      </c>
      <c r="P82" s="94" t="n">
        <v>278.4</v>
      </c>
    </row>
    <row r="83" customFormat="false" ht="12.5" hidden="false" customHeight="false" outlineLevel="0" collapsed="false">
      <c r="B83" s="70" t="s">
        <v>127</v>
      </c>
      <c r="C83" s="71" t="s">
        <v>132</v>
      </c>
      <c r="D83" s="213" t="n">
        <v>1735</v>
      </c>
      <c r="E83" s="213" t="n">
        <v>0</v>
      </c>
      <c r="F83" s="213" t="s">
        <v>129</v>
      </c>
      <c r="G83" s="80" t="s">
        <v>55</v>
      </c>
      <c r="H83" s="74" t="n">
        <v>2099</v>
      </c>
      <c r="I83" s="238"/>
      <c r="J83" s="76" t="n">
        <v>139</v>
      </c>
      <c r="K83" s="239" t="n">
        <v>34.4</v>
      </c>
      <c r="M83" s="82" t="n">
        <v>-364</v>
      </c>
      <c r="N83" s="238"/>
      <c r="O83" s="76" t="n">
        <v>770</v>
      </c>
      <c r="P83" s="77" t="n">
        <v>825.6</v>
      </c>
    </row>
    <row r="84" customFormat="false" ht="12.5" hidden="false" customHeight="false" outlineLevel="0" collapsed="false">
      <c r="B84" s="88" t="s">
        <v>127</v>
      </c>
      <c r="C84" s="89" t="s">
        <v>133</v>
      </c>
      <c r="D84" s="217" t="n">
        <v>537</v>
      </c>
      <c r="E84" s="218" t="n">
        <v>0</v>
      </c>
      <c r="F84" s="217" t="s">
        <v>129</v>
      </c>
      <c r="G84" s="96" t="s">
        <v>55</v>
      </c>
      <c r="H84" s="92" t="n">
        <v>649</v>
      </c>
      <c r="I84" s="238"/>
      <c r="J84" s="93" t="n">
        <v>59</v>
      </c>
      <c r="K84" s="240" t="n">
        <v>13.1</v>
      </c>
      <c r="M84" s="98" t="n">
        <v>-112</v>
      </c>
      <c r="N84" s="238"/>
      <c r="O84" s="93" t="n">
        <v>164</v>
      </c>
      <c r="P84" s="94" t="n">
        <v>314.4</v>
      </c>
    </row>
    <row r="85" customFormat="false" ht="12.5" hidden="false" customHeight="false" outlineLevel="0" collapsed="false">
      <c r="B85" s="70" t="s">
        <v>127</v>
      </c>
      <c r="C85" s="71" t="s">
        <v>134</v>
      </c>
      <c r="D85" s="213" t="n">
        <v>2396</v>
      </c>
      <c r="E85" s="213" t="n">
        <v>0</v>
      </c>
      <c r="F85" s="213" t="s">
        <v>129</v>
      </c>
      <c r="G85" s="80" t="s">
        <v>55</v>
      </c>
      <c r="H85" s="74" t="n">
        <v>2899</v>
      </c>
      <c r="I85" s="238"/>
      <c r="J85" s="76" t="n">
        <v>189</v>
      </c>
      <c r="K85" s="239" t="n">
        <v>46.3</v>
      </c>
      <c r="M85" s="82" t="n">
        <v>-503</v>
      </c>
      <c r="N85" s="238"/>
      <c r="O85" s="76" t="n">
        <v>1096</v>
      </c>
      <c r="P85" s="77" t="n">
        <v>1111.2</v>
      </c>
    </row>
    <row r="86" customFormat="false" ht="12.5" hidden="false" customHeight="false" outlineLevel="0" collapsed="false">
      <c r="B86" s="88" t="s">
        <v>127</v>
      </c>
      <c r="C86" s="89" t="s">
        <v>135</v>
      </c>
      <c r="D86" s="217" t="n">
        <v>686</v>
      </c>
      <c r="E86" s="218" t="n">
        <v>0</v>
      </c>
      <c r="F86" s="217" t="s">
        <v>129</v>
      </c>
      <c r="G86" s="96" t="s">
        <v>55</v>
      </c>
      <c r="H86" s="92" t="n">
        <v>829</v>
      </c>
      <c r="I86" s="238"/>
      <c r="J86" s="93" t="n">
        <v>69</v>
      </c>
      <c r="K86" s="240" t="n">
        <v>16.1</v>
      </c>
      <c r="M86" s="98" t="n">
        <v>-143</v>
      </c>
      <c r="N86" s="238"/>
      <c r="O86" s="93" t="n">
        <v>231</v>
      </c>
      <c r="P86" s="94" t="n">
        <v>386.4</v>
      </c>
    </row>
    <row r="87" customFormat="false" ht="12.5" hidden="false" customHeight="false" outlineLevel="0" collapsed="false">
      <c r="B87" s="70" t="s">
        <v>127</v>
      </c>
      <c r="C87" s="71" t="s">
        <v>136</v>
      </c>
      <c r="D87" s="213" t="n">
        <v>1157</v>
      </c>
      <c r="E87" s="213" t="n">
        <v>0</v>
      </c>
      <c r="F87" s="213" t="s">
        <v>129</v>
      </c>
      <c r="G87" s="80" t="s">
        <v>55</v>
      </c>
      <c r="H87" s="74" t="n">
        <v>1399</v>
      </c>
      <c r="I87" s="238"/>
      <c r="J87" s="76" t="n">
        <v>109</v>
      </c>
      <c r="K87" s="239" t="n">
        <v>27</v>
      </c>
      <c r="M87" s="82" t="n">
        <v>-242</v>
      </c>
      <c r="N87" s="238"/>
      <c r="O87" s="76" t="n">
        <v>400</v>
      </c>
      <c r="P87" s="77" t="n">
        <v>648</v>
      </c>
    </row>
    <row r="88" customFormat="false" ht="12.5" hidden="false" customHeight="false" outlineLevel="0" collapsed="false">
      <c r="B88" s="88" t="s">
        <v>127</v>
      </c>
      <c r="C88" s="89" t="s">
        <v>137</v>
      </c>
      <c r="D88" s="217" t="n">
        <v>867</v>
      </c>
      <c r="E88" s="218" t="n">
        <v>5.33</v>
      </c>
      <c r="F88" s="217" t="s">
        <v>104</v>
      </c>
      <c r="G88" s="96" t="s">
        <v>55</v>
      </c>
      <c r="H88" s="92" t="n">
        <v>842</v>
      </c>
      <c r="I88" s="238"/>
      <c r="J88" s="93" t="n">
        <v>89</v>
      </c>
      <c r="K88" s="240" t="n">
        <v>22.4</v>
      </c>
      <c r="M88" s="98" t="n">
        <v>25</v>
      </c>
      <c r="N88" s="238"/>
      <c r="O88" s="93" t="n">
        <v>240</v>
      </c>
      <c r="P88" s="94" t="n">
        <v>537.6</v>
      </c>
    </row>
    <row r="89" customFormat="false" ht="12.5" hidden="false" customHeight="false" outlineLevel="0" collapsed="false">
      <c r="B89" s="70" t="s">
        <v>119</v>
      </c>
      <c r="C89" s="71" t="s">
        <v>138</v>
      </c>
      <c r="D89" s="213" t="n">
        <v>140</v>
      </c>
      <c r="E89" s="213" t="n">
        <v>0</v>
      </c>
      <c r="F89" s="213" t="s">
        <v>139</v>
      </c>
      <c r="G89" s="80" t="s">
        <v>55</v>
      </c>
      <c r="H89" s="74" t="n">
        <v>157</v>
      </c>
      <c r="I89" s="238"/>
      <c r="J89" s="76" t="n">
        <v>19</v>
      </c>
      <c r="K89" s="239" t="n">
        <v>4.2</v>
      </c>
      <c r="M89" s="82" t="n">
        <v>-17</v>
      </c>
      <c r="N89" s="238"/>
      <c r="O89" s="76" t="n">
        <v>20</v>
      </c>
      <c r="P89" s="77" t="n">
        <v>100.8</v>
      </c>
    </row>
    <row r="90" customFormat="false" ht="12.5" hidden="false" customHeight="false" outlineLevel="0" collapsed="false">
      <c r="B90" s="88" t="s">
        <v>140</v>
      </c>
      <c r="C90" s="89" t="s">
        <v>141</v>
      </c>
      <c r="D90" s="217" t="n">
        <v>481</v>
      </c>
      <c r="E90" s="218" t="n">
        <v>3.25</v>
      </c>
      <c r="F90" s="217" t="s">
        <v>86</v>
      </c>
      <c r="G90" s="96" t="s">
        <v>55</v>
      </c>
      <c r="H90" s="92" t="n">
        <v>509</v>
      </c>
      <c r="I90" s="238"/>
      <c r="J90" s="93" t="n">
        <v>49</v>
      </c>
      <c r="K90" s="240" t="n">
        <v>10.9</v>
      </c>
      <c r="M90" s="98" t="n">
        <v>-28</v>
      </c>
      <c r="N90" s="238"/>
      <c r="O90" s="93" t="n">
        <v>170</v>
      </c>
      <c r="P90" s="94" t="n">
        <v>261.6</v>
      </c>
    </row>
    <row r="91" customFormat="false" ht="12.5" hidden="false" customHeight="false" outlineLevel="0" collapsed="false">
      <c r="B91" s="70" t="s">
        <v>140</v>
      </c>
      <c r="C91" s="71" t="s">
        <v>142</v>
      </c>
      <c r="D91" s="213" t="n">
        <v>658</v>
      </c>
      <c r="E91" s="213" t="n">
        <v>3.25</v>
      </c>
      <c r="F91" s="213" t="s">
        <v>86</v>
      </c>
      <c r="G91" s="80" t="s">
        <v>55</v>
      </c>
      <c r="H91" s="74" t="n">
        <v>544</v>
      </c>
      <c r="I91" s="238"/>
      <c r="J91" s="76" t="n">
        <v>59</v>
      </c>
      <c r="K91" s="239" t="n">
        <v>13.9</v>
      </c>
      <c r="M91" s="82" t="n">
        <v>114</v>
      </c>
      <c r="N91" s="238"/>
      <c r="O91" s="76" t="n">
        <v>265</v>
      </c>
      <c r="P91" s="77" t="n">
        <v>333.6</v>
      </c>
    </row>
    <row r="92" customFormat="false" ht="12.5" hidden="false" customHeight="false" outlineLevel="0" collapsed="false">
      <c r="B92" s="88" t="s">
        <v>140</v>
      </c>
      <c r="C92" s="89" t="s">
        <v>143</v>
      </c>
      <c r="D92" s="217" t="n">
        <v>177</v>
      </c>
      <c r="E92" s="218" t="n">
        <v>3.25</v>
      </c>
      <c r="F92" s="217" t="s">
        <v>86</v>
      </c>
      <c r="G92" s="96" t="s">
        <v>55</v>
      </c>
      <c r="H92" s="92" t="n">
        <v>119</v>
      </c>
      <c r="I92" s="238"/>
      <c r="J92" s="93" t="n">
        <v>19</v>
      </c>
      <c r="K92" s="240" t="n">
        <v>2.9</v>
      </c>
      <c r="M92" s="98" t="n">
        <v>58</v>
      </c>
      <c r="N92" s="238"/>
      <c r="O92" s="93" t="n">
        <v>88</v>
      </c>
      <c r="P92" s="94" t="n">
        <v>69.6</v>
      </c>
    </row>
    <row r="93" customFormat="false" ht="12.5" hidden="false" customHeight="false" outlineLevel="0" collapsed="false">
      <c r="B93" s="70" t="s">
        <v>140</v>
      </c>
      <c r="C93" s="71" t="s">
        <v>144</v>
      </c>
      <c r="D93" s="213" t="n">
        <v>199</v>
      </c>
      <c r="E93" s="213" t="n">
        <v>3.25</v>
      </c>
      <c r="F93" s="213" t="s">
        <v>86</v>
      </c>
      <c r="G93" s="80" t="s">
        <v>55</v>
      </c>
      <c r="H93" s="74" t="n">
        <v>193</v>
      </c>
      <c r="I93" s="238"/>
      <c r="J93" s="76" t="n">
        <v>19</v>
      </c>
      <c r="K93" s="239" t="n">
        <v>4.4</v>
      </c>
      <c r="M93" s="82" t="n">
        <v>6</v>
      </c>
      <c r="N93" s="238"/>
      <c r="O93" s="76" t="n">
        <v>74</v>
      </c>
      <c r="P93" s="77" t="n">
        <v>105.6</v>
      </c>
    </row>
    <row r="94" customFormat="false" ht="12.5" hidden="false" customHeight="false" outlineLevel="0" collapsed="false">
      <c r="B94" s="88" t="s">
        <v>140</v>
      </c>
      <c r="C94" s="100" t="s">
        <v>145</v>
      </c>
      <c r="D94" s="217" t="n">
        <v>255</v>
      </c>
      <c r="E94" s="218" t="n">
        <v>3.25</v>
      </c>
      <c r="F94" s="217" t="s">
        <v>86</v>
      </c>
      <c r="G94" s="96" t="s">
        <v>55</v>
      </c>
      <c r="H94" s="92" t="n">
        <v>249</v>
      </c>
      <c r="I94" s="238"/>
      <c r="J94" s="93" t="n">
        <v>29</v>
      </c>
      <c r="K94" s="240" t="n">
        <v>6.3</v>
      </c>
      <c r="M94" s="98" t="n">
        <v>6</v>
      </c>
      <c r="N94" s="238"/>
      <c r="O94" s="93" t="n">
        <v>75</v>
      </c>
      <c r="P94" s="94" t="n">
        <v>151.2</v>
      </c>
    </row>
    <row r="95" customFormat="false" ht="12.5" hidden="false" customHeight="false" outlineLevel="0" collapsed="false">
      <c r="B95" s="70" t="s">
        <v>140</v>
      </c>
      <c r="C95" s="71" t="s">
        <v>146</v>
      </c>
      <c r="D95" s="213" t="n">
        <v>353</v>
      </c>
      <c r="E95" s="213" t="n">
        <v>3.25</v>
      </c>
      <c r="F95" s="213" t="s">
        <v>86</v>
      </c>
      <c r="G95" s="80" t="s">
        <v>55</v>
      </c>
      <c r="H95" s="74" t="n">
        <v>378</v>
      </c>
      <c r="I95" s="238"/>
      <c r="J95" s="76" t="n">
        <v>39</v>
      </c>
      <c r="K95" s="239" t="n">
        <v>9.3</v>
      </c>
      <c r="M95" s="82" t="n">
        <v>-25</v>
      </c>
      <c r="N95" s="238"/>
      <c r="O95" s="76" t="n">
        <v>91</v>
      </c>
      <c r="P95" s="77" t="n">
        <v>223.2</v>
      </c>
    </row>
    <row r="96" customFormat="false" ht="12.5" hidden="false" customHeight="false" outlineLevel="0" collapsed="false">
      <c r="B96" s="88" t="s">
        <v>140</v>
      </c>
      <c r="C96" s="100" t="s">
        <v>147</v>
      </c>
      <c r="D96" s="217" t="n">
        <v>481</v>
      </c>
      <c r="E96" s="218" t="n">
        <v>3.25</v>
      </c>
      <c r="F96" s="217" t="s">
        <v>86</v>
      </c>
      <c r="G96" s="96" t="s">
        <v>55</v>
      </c>
      <c r="H96" s="92" t="n">
        <v>499</v>
      </c>
      <c r="I96" s="238"/>
      <c r="J96" s="93" t="n">
        <v>49</v>
      </c>
      <c r="K96" s="240" t="n">
        <v>12.2</v>
      </c>
      <c r="M96" s="98" t="n">
        <v>-18</v>
      </c>
      <c r="N96" s="238"/>
      <c r="O96" s="93" t="n">
        <v>139</v>
      </c>
      <c r="P96" s="94" t="n">
        <v>292.8</v>
      </c>
    </row>
    <row r="97" customFormat="false" ht="12.5" hidden="false" customHeight="false" outlineLevel="0" collapsed="false">
      <c r="B97" s="70" t="s">
        <v>140</v>
      </c>
      <c r="C97" s="71" t="s">
        <v>148</v>
      </c>
      <c r="D97" s="213" t="n">
        <v>869</v>
      </c>
      <c r="E97" s="213" t="n">
        <v>3.25</v>
      </c>
      <c r="F97" s="213" t="s">
        <v>86</v>
      </c>
      <c r="G97" s="80" t="s">
        <v>55</v>
      </c>
      <c r="H97" s="74" t="n">
        <v>854</v>
      </c>
      <c r="I97" s="238"/>
      <c r="J97" s="76" t="n">
        <v>89</v>
      </c>
      <c r="K97" s="239" t="n">
        <v>22.9</v>
      </c>
      <c r="M97" s="82" t="n">
        <v>15</v>
      </c>
      <c r="N97" s="238"/>
      <c r="O97" s="76" t="n">
        <v>230</v>
      </c>
      <c r="P97" s="77" t="n">
        <v>549.6</v>
      </c>
    </row>
    <row r="98" customFormat="false" ht="12.5" hidden="false" customHeight="false" outlineLevel="0" collapsed="false">
      <c r="B98" s="88" t="s">
        <v>149</v>
      </c>
      <c r="C98" s="89" t="s">
        <v>150</v>
      </c>
      <c r="D98" s="217" t="n">
        <v>191</v>
      </c>
      <c r="E98" s="218" t="n">
        <v>3.25</v>
      </c>
      <c r="F98" s="217" t="s">
        <v>86</v>
      </c>
      <c r="G98" s="96" t="s">
        <v>55</v>
      </c>
      <c r="H98" s="92" t="n">
        <v>110</v>
      </c>
      <c r="I98" s="238"/>
      <c r="J98" s="93" t="n">
        <v>19</v>
      </c>
      <c r="K98" s="240" t="n">
        <v>3</v>
      </c>
      <c r="M98" s="98" t="n">
        <v>81</v>
      </c>
      <c r="N98" s="238"/>
      <c r="O98" s="93" t="n">
        <v>100</v>
      </c>
      <c r="P98" s="94" t="n">
        <v>72</v>
      </c>
    </row>
    <row r="99" customFormat="false" ht="12.5" hidden="false" customHeight="false" outlineLevel="0" collapsed="false">
      <c r="B99" s="70" t="s">
        <v>149</v>
      </c>
      <c r="C99" s="71" t="s">
        <v>151</v>
      </c>
      <c r="D99" s="213" t="n">
        <v>160</v>
      </c>
      <c r="E99" s="213" t="n">
        <v>3.25</v>
      </c>
      <c r="F99" s="213" t="s">
        <v>86</v>
      </c>
      <c r="G99" s="80" t="s">
        <v>55</v>
      </c>
      <c r="H99" s="74" t="n">
        <v>107</v>
      </c>
      <c r="I99" s="238"/>
      <c r="J99" s="76" t="n">
        <v>19</v>
      </c>
      <c r="K99" s="239" t="n">
        <v>2.9</v>
      </c>
      <c r="M99" s="82" t="n">
        <v>53</v>
      </c>
      <c r="N99" s="238"/>
      <c r="O99" s="76" t="n">
        <v>71</v>
      </c>
      <c r="P99" s="77" t="n">
        <v>69.6</v>
      </c>
    </row>
    <row r="100" customFormat="false" ht="12.5" hidden="false" customHeight="false" outlineLevel="0" collapsed="false">
      <c r="B100" s="88" t="s">
        <v>149</v>
      </c>
      <c r="C100" s="89" t="s">
        <v>152</v>
      </c>
      <c r="D100" s="217" t="n">
        <v>176</v>
      </c>
      <c r="E100" s="218" t="n">
        <v>3.25</v>
      </c>
      <c r="F100" s="217" t="s">
        <v>86</v>
      </c>
      <c r="G100" s="96" t="s">
        <v>55</v>
      </c>
      <c r="H100" s="92" t="n">
        <v>191</v>
      </c>
      <c r="I100" s="238"/>
      <c r="J100" s="93" t="n">
        <v>19</v>
      </c>
      <c r="K100" s="240" t="n">
        <v>3.5</v>
      </c>
      <c r="M100" s="98" t="n">
        <v>-15</v>
      </c>
      <c r="N100" s="238"/>
      <c r="O100" s="93" t="n">
        <v>73</v>
      </c>
      <c r="P100" s="94" t="n">
        <v>84</v>
      </c>
    </row>
    <row r="101" customFormat="false" ht="12.5" hidden="false" customHeight="false" outlineLevel="0" collapsed="false">
      <c r="B101" s="70" t="s">
        <v>149</v>
      </c>
      <c r="C101" s="71" t="s">
        <v>153</v>
      </c>
      <c r="D101" s="213" t="n">
        <v>245</v>
      </c>
      <c r="E101" s="213" t="n">
        <v>3.25</v>
      </c>
      <c r="F101" s="213" t="s">
        <v>86</v>
      </c>
      <c r="G101" s="80" t="s">
        <v>55</v>
      </c>
      <c r="H101" s="74" t="n">
        <v>246</v>
      </c>
      <c r="I101" s="238"/>
      <c r="J101" s="76" t="n">
        <v>19</v>
      </c>
      <c r="K101" s="239" t="n">
        <v>5.3</v>
      </c>
      <c r="M101" s="82" t="n">
        <v>-1</v>
      </c>
      <c r="N101" s="238"/>
      <c r="O101" s="76" t="n">
        <v>99</v>
      </c>
      <c r="P101" s="77" t="n">
        <v>127.2</v>
      </c>
    </row>
    <row r="102" customFormat="false" ht="12.5" hidden="false" customHeight="false" outlineLevel="0" collapsed="false">
      <c r="B102" s="88" t="s">
        <v>149</v>
      </c>
      <c r="C102" s="100" t="s">
        <v>154</v>
      </c>
      <c r="D102" s="217" t="n">
        <v>1072</v>
      </c>
      <c r="E102" s="218" t="n">
        <v>3.25</v>
      </c>
      <c r="F102" s="217" t="s">
        <v>86</v>
      </c>
      <c r="G102" s="96" t="s">
        <v>55</v>
      </c>
      <c r="H102" s="92" t="n">
        <v>1151</v>
      </c>
      <c r="I102" s="238"/>
      <c r="J102" s="93" t="n">
        <v>119</v>
      </c>
      <c r="K102" s="240" t="n">
        <v>29.9</v>
      </c>
      <c r="M102" s="98" t="n">
        <v>-79</v>
      </c>
      <c r="N102" s="238"/>
      <c r="O102" s="93" t="n">
        <v>235</v>
      </c>
      <c r="P102" s="94" t="n">
        <v>717.6</v>
      </c>
    </row>
    <row r="103" customFormat="false" ht="12.5" hidden="false" customHeight="false" outlineLevel="0" collapsed="false">
      <c r="B103" s="70" t="s">
        <v>149</v>
      </c>
      <c r="C103" s="71" t="s">
        <v>155</v>
      </c>
      <c r="D103" s="213" t="n">
        <v>428</v>
      </c>
      <c r="E103" s="213" t="n">
        <v>3.25</v>
      </c>
      <c r="F103" s="213" t="s">
        <v>86</v>
      </c>
      <c r="G103" s="80" t="s">
        <v>55</v>
      </c>
      <c r="H103" s="74" t="n">
        <v>432</v>
      </c>
      <c r="I103" s="238"/>
      <c r="J103" s="76" t="n">
        <v>39</v>
      </c>
      <c r="K103" s="239" t="n">
        <v>9</v>
      </c>
      <c r="M103" s="82" t="n">
        <v>-4</v>
      </c>
      <c r="N103" s="238"/>
      <c r="O103" s="76" t="n">
        <v>173</v>
      </c>
      <c r="P103" s="77" t="n">
        <v>216</v>
      </c>
    </row>
    <row r="104" customFormat="false" ht="12.5" hidden="false" customHeight="false" outlineLevel="0" collapsed="false">
      <c r="B104" s="88" t="s">
        <v>149</v>
      </c>
      <c r="C104" s="89" t="s">
        <v>156</v>
      </c>
      <c r="D104" s="217" t="n">
        <v>364</v>
      </c>
      <c r="E104" s="218" t="n">
        <v>3.25</v>
      </c>
      <c r="F104" s="217" t="s">
        <v>86</v>
      </c>
      <c r="G104" s="96" t="s">
        <v>55</v>
      </c>
      <c r="H104" s="92" t="n">
        <v>367</v>
      </c>
      <c r="I104" s="238"/>
      <c r="J104" s="93" t="n">
        <v>39</v>
      </c>
      <c r="K104" s="240" t="n">
        <v>8</v>
      </c>
      <c r="M104" s="98" t="n">
        <v>-3</v>
      </c>
      <c r="N104" s="238"/>
      <c r="O104" s="93" t="n">
        <v>133</v>
      </c>
      <c r="P104" s="94" t="n">
        <v>192</v>
      </c>
    </row>
    <row r="105" customFormat="false" ht="12.5" hidden="false" customHeight="false" outlineLevel="0" collapsed="false">
      <c r="B105" s="70" t="s">
        <v>149</v>
      </c>
      <c r="C105" s="71" t="s">
        <v>157</v>
      </c>
      <c r="D105" s="213" t="n">
        <v>524</v>
      </c>
      <c r="E105" s="213" t="n">
        <v>3.25</v>
      </c>
      <c r="F105" s="213" t="s">
        <v>86</v>
      </c>
      <c r="G105" s="80" t="s">
        <v>55</v>
      </c>
      <c r="H105" s="74" t="n">
        <v>518</v>
      </c>
      <c r="I105" s="238"/>
      <c r="J105" s="76" t="n">
        <v>49</v>
      </c>
      <c r="K105" s="239" t="n">
        <v>12.5</v>
      </c>
      <c r="M105" s="82" t="n">
        <v>6</v>
      </c>
      <c r="N105" s="238"/>
      <c r="O105" s="76" t="n">
        <v>175</v>
      </c>
      <c r="P105" s="77" t="n">
        <v>300</v>
      </c>
    </row>
    <row r="106" customFormat="false" ht="12.5" hidden="false" customHeight="false" outlineLevel="0" collapsed="false">
      <c r="B106" s="88" t="s">
        <v>51</v>
      </c>
      <c r="C106" s="89" t="s">
        <v>158</v>
      </c>
      <c r="D106" s="217" t="n">
        <v>74</v>
      </c>
      <c r="E106" s="218" t="n">
        <v>1.1</v>
      </c>
      <c r="F106" s="217" t="s">
        <v>53</v>
      </c>
      <c r="G106" s="96" t="s">
        <v>5</v>
      </c>
      <c r="H106" s="92" t="s">
        <v>5</v>
      </c>
      <c r="I106" s="238"/>
      <c r="J106" s="93" t="s">
        <v>5</v>
      </c>
      <c r="K106" s="240" t="s">
        <v>5</v>
      </c>
      <c r="M106" s="98" t="s">
        <v>318</v>
      </c>
      <c r="N106" s="238"/>
      <c r="O106" s="93" t="n">
        <v>0</v>
      </c>
      <c r="P106" s="94" t="n">
        <v>0</v>
      </c>
    </row>
    <row r="107" customFormat="false" ht="12.5" hidden="false" customHeight="false" outlineLevel="0" collapsed="false">
      <c r="B107" s="70" t="s">
        <v>51</v>
      </c>
      <c r="C107" s="71" t="s">
        <v>159</v>
      </c>
      <c r="D107" s="213" t="n">
        <v>0</v>
      </c>
      <c r="E107" s="213" t="n">
        <v>1.1</v>
      </c>
      <c r="F107" s="213" t="s">
        <v>53</v>
      </c>
      <c r="G107" s="80" t="s">
        <v>5</v>
      </c>
      <c r="H107" s="74" t="s">
        <v>5</v>
      </c>
      <c r="I107" s="238"/>
      <c r="J107" s="76" t="s">
        <v>5</v>
      </c>
      <c r="K107" s="239" t="s">
        <v>5</v>
      </c>
      <c r="M107" s="82" t="s">
        <v>318</v>
      </c>
      <c r="N107" s="238"/>
      <c r="O107" s="76" t="n">
        <v>0</v>
      </c>
      <c r="P107" s="77" t="n">
        <v>0</v>
      </c>
    </row>
    <row r="108" customFormat="false" ht="12.5" hidden="false" customHeight="false" outlineLevel="0" collapsed="false">
      <c r="B108" s="88" t="s">
        <v>51</v>
      </c>
      <c r="C108" s="89" t="s">
        <v>160</v>
      </c>
      <c r="D108" s="217" t="n">
        <v>70</v>
      </c>
      <c r="E108" s="218" t="n">
        <v>1.1</v>
      </c>
      <c r="F108" s="217" t="s">
        <v>53</v>
      </c>
      <c r="G108" s="96" t="s">
        <v>5</v>
      </c>
      <c r="H108" s="92" t="s">
        <v>5</v>
      </c>
      <c r="I108" s="238"/>
      <c r="J108" s="93" t="s">
        <v>5</v>
      </c>
      <c r="K108" s="240" t="s">
        <v>5</v>
      </c>
      <c r="M108" s="98" t="s">
        <v>318</v>
      </c>
      <c r="N108" s="238"/>
      <c r="O108" s="93" t="n">
        <v>0</v>
      </c>
      <c r="P108" s="94" t="n">
        <v>0</v>
      </c>
    </row>
    <row r="109" customFormat="false" ht="12.5" hidden="false" customHeight="false" outlineLevel="0" collapsed="false">
      <c r="B109" s="70" t="s">
        <v>51</v>
      </c>
      <c r="C109" s="71" t="s">
        <v>161</v>
      </c>
      <c r="D109" s="213" t="n">
        <v>0</v>
      </c>
      <c r="E109" s="213" t="n">
        <v>1.1</v>
      </c>
      <c r="F109" s="213" t="s">
        <v>53</v>
      </c>
      <c r="G109" s="80" t="s">
        <v>5</v>
      </c>
      <c r="H109" s="74" t="s">
        <v>5</v>
      </c>
      <c r="I109" s="238"/>
      <c r="J109" s="76" t="s">
        <v>5</v>
      </c>
      <c r="K109" s="239" t="s">
        <v>5</v>
      </c>
      <c r="M109" s="82" t="s">
        <v>318</v>
      </c>
      <c r="N109" s="238"/>
      <c r="O109" s="76" t="n">
        <v>0</v>
      </c>
      <c r="P109" s="77" t="n">
        <v>0</v>
      </c>
    </row>
    <row r="110" customFormat="false" ht="12.5" hidden="false" customHeight="false" outlineLevel="0" collapsed="false">
      <c r="B110" s="88" t="s">
        <v>51</v>
      </c>
      <c r="C110" s="89" t="s">
        <v>162</v>
      </c>
      <c r="D110" s="217" t="n">
        <v>104</v>
      </c>
      <c r="E110" s="218" t="n">
        <v>1.1</v>
      </c>
      <c r="F110" s="217" t="s">
        <v>53</v>
      </c>
      <c r="G110" s="96" t="s">
        <v>5</v>
      </c>
      <c r="H110" s="92" t="s">
        <v>5</v>
      </c>
      <c r="I110" s="238"/>
      <c r="J110" s="93" t="s">
        <v>5</v>
      </c>
      <c r="K110" s="240" t="s">
        <v>5</v>
      </c>
      <c r="M110" s="98" t="s">
        <v>318</v>
      </c>
      <c r="N110" s="238"/>
      <c r="O110" s="93" t="n">
        <v>0</v>
      </c>
      <c r="P110" s="94" t="n">
        <v>0</v>
      </c>
    </row>
    <row r="111" customFormat="false" ht="12.5" hidden="false" customHeight="false" outlineLevel="0" collapsed="false">
      <c r="B111" s="70" t="s">
        <v>51</v>
      </c>
      <c r="C111" s="71" t="s">
        <v>163</v>
      </c>
      <c r="D111" s="213" t="n">
        <v>0</v>
      </c>
      <c r="E111" s="213" t="n">
        <v>1.1</v>
      </c>
      <c r="F111" s="213" t="s">
        <v>53</v>
      </c>
      <c r="G111" s="80" t="s">
        <v>5</v>
      </c>
      <c r="H111" s="74" t="s">
        <v>5</v>
      </c>
      <c r="I111" s="238"/>
      <c r="J111" s="76" t="s">
        <v>5</v>
      </c>
      <c r="K111" s="239" t="s">
        <v>5</v>
      </c>
      <c r="M111" s="82" t="s">
        <v>318</v>
      </c>
      <c r="N111" s="238"/>
      <c r="O111" s="76" t="n">
        <v>0</v>
      </c>
      <c r="P111" s="77" t="n">
        <v>0</v>
      </c>
    </row>
    <row r="112" customFormat="false" ht="12.5" hidden="false" customHeight="false" outlineLevel="0" collapsed="false">
      <c r="B112" s="88" t="s">
        <v>51</v>
      </c>
      <c r="C112" s="89" t="s">
        <v>164</v>
      </c>
      <c r="D112" s="217" t="n">
        <v>0</v>
      </c>
      <c r="E112" s="218" t="n">
        <v>1.1</v>
      </c>
      <c r="F112" s="217" t="s">
        <v>53</v>
      </c>
      <c r="G112" s="96" t="s">
        <v>5</v>
      </c>
      <c r="H112" s="92" t="s">
        <v>5</v>
      </c>
      <c r="I112" s="238"/>
      <c r="J112" s="93" t="s">
        <v>5</v>
      </c>
      <c r="K112" s="240" t="s">
        <v>5</v>
      </c>
      <c r="M112" s="98" t="s">
        <v>318</v>
      </c>
      <c r="N112" s="238"/>
      <c r="O112" s="93" t="n">
        <v>0</v>
      </c>
      <c r="P112" s="94" t="n">
        <v>0</v>
      </c>
    </row>
    <row r="113" customFormat="false" ht="12.5" hidden="false" customHeight="false" outlineLevel="0" collapsed="false">
      <c r="B113" s="70" t="s">
        <v>81</v>
      </c>
      <c r="C113" s="71" t="s">
        <v>165</v>
      </c>
      <c r="D113" s="213" t="n">
        <v>96</v>
      </c>
      <c r="E113" s="213" t="n">
        <v>0</v>
      </c>
      <c r="F113" s="213" t="s">
        <v>83</v>
      </c>
      <c r="G113" s="80" t="s">
        <v>55</v>
      </c>
      <c r="H113" s="74" t="n">
        <v>92</v>
      </c>
      <c r="I113" s="238"/>
      <c r="J113" s="76" t="n">
        <v>0</v>
      </c>
      <c r="K113" s="239" t="n">
        <v>1.4</v>
      </c>
      <c r="M113" s="82" t="n">
        <v>4</v>
      </c>
      <c r="N113" s="238"/>
      <c r="O113" s="76" t="n">
        <v>62</v>
      </c>
      <c r="P113" s="77" t="n">
        <v>33.6</v>
      </c>
    </row>
    <row r="114" customFormat="false" ht="12.5" hidden="false" customHeight="false" outlineLevel="0" collapsed="false">
      <c r="B114" s="88" t="s">
        <v>166</v>
      </c>
      <c r="C114" s="89" t="s">
        <v>167</v>
      </c>
      <c r="D114" s="217" t="n">
        <v>547</v>
      </c>
      <c r="E114" s="218" t="n">
        <v>0</v>
      </c>
      <c r="F114" s="217" t="s">
        <v>83</v>
      </c>
      <c r="G114" s="96" t="s">
        <v>55</v>
      </c>
      <c r="H114" s="92" t="n">
        <v>499</v>
      </c>
      <c r="I114" s="238"/>
      <c r="J114" s="93" t="n">
        <v>69</v>
      </c>
      <c r="K114" s="240" t="n">
        <v>16.8</v>
      </c>
      <c r="M114" s="98" t="n">
        <v>48</v>
      </c>
      <c r="N114" s="238"/>
      <c r="O114" s="93" t="n">
        <v>75</v>
      </c>
      <c r="P114" s="94" t="n">
        <v>403.2</v>
      </c>
    </row>
    <row r="115" customFormat="false" ht="12.5" hidden="false" customHeight="false" outlineLevel="0" collapsed="false">
      <c r="B115" s="70" t="s">
        <v>73</v>
      </c>
      <c r="C115" s="71" t="s">
        <v>168</v>
      </c>
      <c r="D115" s="213" t="n">
        <v>186</v>
      </c>
      <c r="E115" s="213" t="n">
        <v>3.25</v>
      </c>
      <c r="F115" s="213" t="s">
        <v>86</v>
      </c>
      <c r="G115" s="80" t="s">
        <v>55</v>
      </c>
      <c r="H115" s="74" t="n">
        <v>201</v>
      </c>
      <c r="I115" s="238"/>
      <c r="J115" s="76" t="n">
        <v>29</v>
      </c>
      <c r="K115" s="239" t="n">
        <v>5.8</v>
      </c>
      <c r="M115" s="82" t="n">
        <v>-15</v>
      </c>
      <c r="N115" s="238"/>
      <c r="O115" s="76" t="n">
        <v>18</v>
      </c>
      <c r="P115" s="77" t="n">
        <v>139.2</v>
      </c>
    </row>
    <row r="116" customFormat="false" ht="12.5" hidden="false" customHeight="false" outlineLevel="0" collapsed="false">
      <c r="B116" s="88" t="s">
        <v>73</v>
      </c>
      <c r="C116" s="89" t="s">
        <v>169</v>
      </c>
      <c r="D116" s="217" t="n">
        <v>215</v>
      </c>
      <c r="E116" s="218" t="n">
        <v>3.25</v>
      </c>
      <c r="F116" s="217" t="s">
        <v>86</v>
      </c>
      <c r="G116" s="96" t="s">
        <v>55</v>
      </c>
      <c r="H116" s="92" t="n">
        <v>231</v>
      </c>
      <c r="I116" s="238"/>
      <c r="J116" s="93" t="n">
        <v>29</v>
      </c>
      <c r="K116" s="240" t="n">
        <v>6.9</v>
      </c>
      <c r="M116" s="98" t="n">
        <v>-16</v>
      </c>
      <c r="N116" s="238"/>
      <c r="O116" s="93" t="n">
        <v>20</v>
      </c>
      <c r="P116" s="94" t="n">
        <v>165.6</v>
      </c>
    </row>
    <row r="117" customFormat="false" ht="12.5" hidden="false" customHeight="false" outlineLevel="0" collapsed="false">
      <c r="B117" s="70" t="s">
        <v>73</v>
      </c>
      <c r="C117" s="71" t="s">
        <v>170</v>
      </c>
      <c r="D117" s="213" t="n">
        <v>186</v>
      </c>
      <c r="E117" s="213" t="n">
        <v>3.25</v>
      </c>
      <c r="F117" s="213" t="s">
        <v>86</v>
      </c>
      <c r="G117" s="80" t="s">
        <v>55</v>
      </c>
      <c r="H117" s="74" t="n">
        <v>201</v>
      </c>
      <c r="I117" s="238"/>
      <c r="J117" s="76" t="n">
        <v>19</v>
      </c>
      <c r="K117" s="239" t="n">
        <v>4.1</v>
      </c>
      <c r="M117" s="82" t="n">
        <v>-15</v>
      </c>
      <c r="N117" s="238"/>
      <c r="O117" s="76" t="n">
        <v>69</v>
      </c>
      <c r="P117" s="77" t="n">
        <v>98.4</v>
      </c>
    </row>
    <row r="118" customFormat="false" ht="12.5" hidden="false" customHeight="false" outlineLevel="0" collapsed="false">
      <c r="B118" s="88" t="s">
        <v>73</v>
      </c>
      <c r="C118" s="89" t="s">
        <v>171</v>
      </c>
      <c r="D118" s="217" t="n">
        <v>248</v>
      </c>
      <c r="E118" s="218" t="n">
        <v>3.25</v>
      </c>
      <c r="F118" s="217" t="s">
        <v>86</v>
      </c>
      <c r="G118" s="96" t="s">
        <v>55</v>
      </c>
      <c r="H118" s="92" t="n">
        <v>299</v>
      </c>
      <c r="I118" s="238"/>
      <c r="J118" s="93" t="n">
        <v>19</v>
      </c>
      <c r="K118" s="240" t="n">
        <v>4.6</v>
      </c>
      <c r="M118" s="98" t="n">
        <v>-51</v>
      </c>
      <c r="N118" s="238"/>
      <c r="O118" s="93" t="n">
        <v>119</v>
      </c>
      <c r="P118" s="94" t="n">
        <v>110.4</v>
      </c>
    </row>
    <row r="119" customFormat="false" ht="12.5" hidden="false" customHeight="false" outlineLevel="0" collapsed="false">
      <c r="B119" s="70" t="s">
        <v>73</v>
      </c>
      <c r="C119" s="71" t="s">
        <v>172</v>
      </c>
      <c r="D119" s="213" t="n">
        <v>299</v>
      </c>
      <c r="E119" s="213" t="n">
        <v>3.25</v>
      </c>
      <c r="F119" s="213" t="s">
        <v>86</v>
      </c>
      <c r="G119" s="80" t="s">
        <v>55</v>
      </c>
      <c r="H119" s="74" t="n">
        <v>337</v>
      </c>
      <c r="I119" s="238"/>
      <c r="J119" s="76" t="n">
        <v>39</v>
      </c>
      <c r="K119" s="239" t="n">
        <v>7.8</v>
      </c>
      <c r="M119" s="82" t="n">
        <v>-38</v>
      </c>
      <c r="N119" s="238"/>
      <c r="O119" s="76" t="n">
        <v>73</v>
      </c>
      <c r="P119" s="77" t="n">
        <v>187.2</v>
      </c>
    </row>
    <row r="120" customFormat="false" ht="12.5" hidden="false" customHeight="false" outlineLevel="0" collapsed="false">
      <c r="B120" s="88" t="s">
        <v>73</v>
      </c>
      <c r="C120" s="89" t="s">
        <v>173</v>
      </c>
      <c r="D120" s="217" t="n">
        <v>358</v>
      </c>
      <c r="E120" s="218" t="n">
        <v>3.25</v>
      </c>
      <c r="F120" s="217" t="s">
        <v>86</v>
      </c>
      <c r="G120" s="96" t="s">
        <v>55</v>
      </c>
      <c r="H120" s="92" t="n">
        <v>389</v>
      </c>
      <c r="I120" s="238"/>
      <c r="J120" s="93" t="n">
        <v>39</v>
      </c>
      <c r="K120" s="240" t="n">
        <v>9.7</v>
      </c>
      <c r="M120" s="98" t="n">
        <v>-31</v>
      </c>
      <c r="N120" s="238"/>
      <c r="O120" s="93" t="n">
        <v>86</v>
      </c>
      <c r="P120" s="94" t="n">
        <v>232.8</v>
      </c>
    </row>
    <row r="121" customFormat="false" ht="12.5" hidden="false" customHeight="false" outlineLevel="0" collapsed="false">
      <c r="B121" s="70" t="s">
        <v>73</v>
      </c>
      <c r="C121" s="71" t="s">
        <v>174</v>
      </c>
      <c r="D121" s="213" t="n">
        <v>442</v>
      </c>
      <c r="E121" s="213" t="n">
        <v>3.25</v>
      </c>
      <c r="F121" s="213" t="s">
        <v>86</v>
      </c>
      <c r="G121" s="80" t="s">
        <v>55</v>
      </c>
      <c r="H121" s="74" t="n">
        <v>510</v>
      </c>
      <c r="I121" s="238"/>
      <c r="J121" s="76" t="n">
        <v>49</v>
      </c>
      <c r="K121" s="239" t="n">
        <v>10.5</v>
      </c>
      <c r="M121" s="82" t="n">
        <v>-68</v>
      </c>
      <c r="N121" s="238"/>
      <c r="O121" s="76" t="n">
        <v>141</v>
      </c>
      <c r="P121" s="77" t="n">
        <v>252</v>
      </c>
    </row>
    <row r="122" customFormat="false" ht="12.5" hidden="false" customHeight="false" outlineLevel="0" collapsed="false">
      <c r="B122" s="88" t="s">
        <v>73</v>
      </c>
      <c r="C122" s="89" t="s">
        <v>175</v>
      </c>
      <c r="D122" s="217" t="n">
        <v>533</v>
      </c>
      <c r="E122" s="218" t="n">
        <v>5.33</v>
      </c>
      <c r="F122" s="217" t="s">
        <v>104</v>
      </c>
      <c r="G122" s="96" t="s">
        <v>55</v>
      </c>
      <c r="H122" s="92" t="n">
        <v>511</v>
      </c>
      <c r="I122" s="238"/>
      <c r="J122" s="93" t="n">
        <v>59</v>
      </c>
      <c r="K122" s="240" t="n">
        <v>12.7</v>
      </c>
      <c r="M122" s="98" t="n">
        <v>22</v>
      </c>
      <c r="N122" s="238"/>
      <c r="O122" s="93" t="n">
        <v>169</v>
      </c>
      <c r="P122" s="94" t="n">
        <v>304.8</v>
      </c>
    </row>
    <row r="123" customFormat="false" ht="12.5" hidden="false" customHeight="false" outlineLevel="0" collapsed="false">
      <c r="B123" s="70" t="s">
        <v>73</v>
      </c>
      <c r="C123" s="71" t="s">
        <v>176</v>
      </c>
      <c r="D123" s="213" t="n">
        <v>801</v>
      </c>
      <c r="E123" s="213" t="n">
        <v>5.33</v>
      </c>
      <c r="F123" s="213" t="s">
        <v>104</v>
      </c>
      <c r="G123" s="80" t="s">
        <v>55</v>
      </c>
      <c r="H123" s="74" t="n">
        <v>812</v>
      </c>
      <c r="I123" s="238"/>
      <c r="J123" s="76" t="n">
        <v>89</v>
      </c>
      <c r="K123" s="239" t="n">
        <v>21.4</v>
      </c>
      <c r="M123" s="82" t="n">
        <v>-11</v>
      </c>
      <c r="N123" s="238"/>
      <c r="O123" s="76" t="n">
        <v>198</v>
      </c>
      <c r="P123" s="77" t="n">
        <v>513.6</v>
      </c>
    </row>
    <row r="124" customFormat="false" ht="12.5" hidden="false" customHeight="false" outlineLevel="0" collapsed="false">
      <c r="B124" s="88" t="s">
        <v>73</v>
      </c>
      <c r="C124" s="89" t="s">
        <v>177</v>
      </c>
      <c r="D124" s="217" t="n">
        <v>1487</v>
      </c>
      <c r="E124" s="218" t="n">
        <v>5.33</v>
      </c>
      <c r="F124" s="217" t="s">
        <v>104</v>
      </c>
      <c r="G124" s="96" t="s">
        <v>55</v>
      </c>
      <c r="H124" s="92" t="n">
        <v>1487</v>
      </c>
      <c r="I124" s="238"/>
      <c r="J124" s="93" t="n">
        <v>169</v>
      </c>
      <c r="K124" s="240" t="n">
        <v>39.8</v>
      </c>
      <c r="M124" s="98" t="n">
        <v>0</v>
      </c>
      <c r="N124" s="238"/>
      <c r="O124" s="93" t="n">
        <v>363</v>
      </c>
      <c r="P124" s="94" t="n">
        <v>955.2</v>
      </c>
    </row>
    <row r="125" customFormat="false" ht="12.5" hidden="false" customHeight="false" outlineLevel="0" collapsed="false">
      <c r="B125" s="70" t="s">
        <v>73</v>
      </c>
      <c r="C125" s="71" t="s">
        <v>178</v>
      </c>
      <c r="D125" s="213" t="n">
        <v>938</v>
      </c>
      <c r="E125" s="213" t="n">
        <v>3.25</v>
      </c>
      <c r="F125" s="213" t="s">
        <v>86</v>
      </c>
      <c r="G125" s="80" t="s">
        <v>55</v>
      </c>
      <c r="H125" s="74" t="n">
        <v>750</v>
      </c>
      <c r="I125" s="238"/>
      <c r="J125" s="76" t="n">
        <v>79</v>
      </c>
      <c r="K125" s="239" t="n">
        <v>19.6</v>
      </c>
      <c r="M125" s="82" t="n">
        <v>188</v>
      </c>
      <c r="N125" s="238"/>
      <c r="O125" s="76" t="n">
        <v>389</v>
      </c>
      <c r="P125" s="77" t="n">
        <v>470.4</v>
      </c>
    </row>
    <row r="126" customFormat="false" ht="12.5" hidden="false" customHeight="false" outlineLevel="0" collapsed="false">
      <c r="B126" s="88" t="s">
        <v>73</v>
      </c>
      <c r="C126" s="89" t="s">
        <v>179</v>
      </c>
      <c r="D126" s="217" t="n">
        <v>842</v>
      </c>
      <c r="E126" s="218" t="n">
        <v>3.25</v>
      </c>
      <c r="F126" s="217" t="s">
        <v>86</v>
      </c>
      <c r="G126" s="96" t="s">
        <v>55</v>
      </c>
      <c r="H126" s="92" t="n">
        <v>848</v>
      </c>
      <c r="I126" s="238"/>
      <c r="J126" s="93" t="n">
        <v>89</v>
      </c>
      <c r="K126" s="240" t="n">
        <v>22.7</v>
      </c>
      <c r="M126" s="98" t="n">
        <v>-6</v>
      </c>
      <c r="N126" s="238"/>
      <c r="O126" s="93" t="n">
        <v>208</v>
      </c>
      <c r="P126" s="94" t="n">
        <v>544.8</v>
      </c>
    </row>
    <row r="127" customFormat="false" ht="12.5" hidden="false" customHeight="false" outlineLevel="0" collapsed="false">
      <c r="B127" s="70" t="s">
        <v>73</v>
      </c>
      <c r="C127" s="71" t="s">
        <v>180</v>
      </c>
      <c r="D127" s="213" t="n">
        <v>902</v>
      </c>
      <c r="E127" s="213" t="n">
        <v>3.25</v>
      </c>
      <c r="F127" s="213" t="s">
        <v>86</v>
      </c>
      <c r="G127" s="80" t="s">
        <v>55</v>
      </c>
      <c r="H127" s="74" t="n">
        <v>954</v>
      </c>
      <c r="I127" s="238"/>
      <c r="J127" s="76" t="n">
        <v>89</v>
      </c>
      <c r="K127" s="239" t="n">
        <v>21.2</v>
      </c>
      <c r="M127" s="82" t="n">
        <v>-52</v>
      </c>
      <c r="N127" s="238"/>
      <c r="O127" s="76" t="n">
        <v>304</v>
      </c>
      <c r="P127" s="77" t="n">
        <v>508.8</v>
      </c>
    </row>
    <row r="128" customFormat="false" ht="12.5" hidden="false" customHeight="false" outlineLevel="0" collapsed="false">
      <c r="B128" s="88" t="s">
        <v>73</v>
      </c>
      <c r="C128" s="89" t="s">
        <v>181</v>
      </c>
      <c r="D128" s="217" t="n">
        <v>686</v>
      </c>
      <c r="E128" s="218" t="n">
        <v>3.25</v>
      </c>
      <c r="F128" s="217" t="s">
        <v>86</v>
      </c>
      <c r="G128" s="96" t="s">
        <v>55</v>
      </c>
      <c r="H128" s="92" t="n">
        <v>806</v>
      </c>
      <c r="I128" s="238"/>
      <c r="J128" s="93" t="n">
        <v>89</v>
      </c>
      <c r="K128" s="240" t="n">
        <v>21.1</v>
      </c>
      <c r="M128" s="98" t="n">
        <v>-120</v>
      </c>
      <c r="N128" s="238"/>
      <c r="O128" s="93" t="n">
        <v>91</v>
      </c>
      <c r="P128" s="94" t="n">
        <v>506.4</v>
      </c>
    </row>
    <row r="129" customFormat="false" ht="12.5" hidden="false" customHeight="false" outlineLevel="0" collapsed="false">
      <c r="B129" s="70" t="s">
        <v>73</v>
      </c>
      <c r="C129" s="71" t="s">
        <v>182</v>
      </c>
      <c r="D129" s="213" t="n">
        <v>1556</v>
      </c>
      <c r="E129" s="213" t="n">
        <v>3.25</v>
      </c>
      <c r="F129" s="213" t="s">
        <v>86</v>
      </c>
      <c r="G129" s="80" t="s">
        <v>55</v>
      </c>
      <c r="H129" s="74" t="n">
        <v>1568</v>
      </c>
      <c r="I129" s="238"/>
      <c r="J129" s="76" t="n">
        <v>179</v>
      </c>
      <c r="K129" s="239" t="n">
        <v>42.3</v>
      </c>
      <c r="M129" s="82" t="n">
        <v>-12</v>
      </c>
      <c r="N129" s="238"/>
      <c r="O129" s="76" t="n">
        <v>362</v>
      </c>
      <c r="P129" s="77" t="n">
        <v>1015.2</v>
      </c>
    </row>
    <row r="130" customFormat="false" ht="12.5" hidden="false" customHeight="false" outlineLevel="0" collapsed="false">
      <c r="B130" s="88" t="s">
        <v>73</v>
      </c>
      <c r="C130" s="89" t="s">
        <v>183</v>
      </c>
      <c r="D130" s="217" t="n">
        <v>1279</v>
      </c>
      <c r="E130" s="218" t="n">
        <v>3.25</v>
      </c>
      <c r="F130" s="217" t="s">
        <v>86</v>
      </c>
      <c r="G130" s="96" t="s">
        <v>55</v>
      </c>
      <c r="H130" s="92" t="n">
        <v>1366</v>
      </c>
      <c r="I130" s="238"/>
      <c r="J130" s="93" t="n">
        <v>129</v>
      </c>
      <c r="K130" s="240" t="n">
        <v>32</v>
      </c>
      <c r="M130" s="98" t="n">
        <v>-87</v>
      </c>
      <c r="N130" s="238"/>
      <c r="O130" s="93" t="n">
        <v>382</v>
      </c>
      <c r="P130" s="94" t="n">
        <v>768</v>
      </c>
    </row>
    <row r="131" customFormat="false" ht="12.5" hidden="false" customHeight="false" outlineLevel="0" collapsed="false">
      <c r="B131" s="70" t="s">
        <v>73</v>
      </c>
      <c r="C131" s="71" t="s">
        <v>184</v>
      </c>
      <c r="D131" s="213" t="n">
        <v>1372</v>
      </c>
      <c r="E131" s="213" t="n">
        <v>3.25</v>
      </c>
      <c r="F131" s="213" t="s">
        <v>86</v>
      </c>
      <c r="G131" s="80" t="s">
        <v>55</v>
      </c>
      <c r="H131" s="74" t="n">
        <v>1477</v>
      </c>
      <c r="I131" s="238"/>
      <c r="J131" s="76" t="n">
        <v>159</v>
      </c>
      <c r="K131" s="239" t="n">
        <v>39.9</v>
      </c>
      <c r="M131" s="82" t="n">
        <v>-105</v>
      </c>
      <c r="N131" s="238"/>
      <c r="O131" s="76" t="n">
        <v>255</v>
      </c>
      <c r="P131" s="77" t="n">
        <v>957.6</v>
      </c>
    </row>
    <row r="132" customFormat="false" ht="12.5" hidden="false" customHeight="false" outlineLevel="0" collapsed="false">
      <c r="B132" s="88" t="s">
        <v>73</v>
      </c>
      <c r="C132" s="89" t="s">
        <v>185</v>
      </c>
      <c r="D132" s="217" t="n">
        <v>1047</v>
      </c>
      <c r="E132" s="218" t="n">
        <v>3.25</v>
      </c>
      <c r="F132" s="217" t="s">
        <v>86</v>
      </c>
      <c r="G132" s="96" t="s">
        <v>55</v>
      </c>
      <c r="H132" s="92" t="n">
        <v>1266</v>
      </c>
      <c r="I132" s="238"/>
      <c r="J132" s="93" t="n">
        <v>139</v>
      </c>
      <c r="K132" s="240" t="n">
        <v>33.2</v>
      </c>
      <c r="M132" s="98" t="n">
        <v>-219</v>
      </c>
      <c r="N132" s="238"/>
      <c r="O132" s="93" t="n">
        <v>111</v>
      </c>
      <c r="P132" s="94" t="n">
        <v>796.8</v>
      </c>
    </row>
    <row r="133" customFormat="false" ht="12.5" hidden="false" customHeight="false" outlineLevel="0" collapsed="false">
      <c r="B133" s="70" t="s">
        <v>73</v>
      </c>
      <c r="C133" s="71" t="s">
        <v>186</v>
      </c>
      <c r="D133" s="213" t="n">
        <v>182</v>
      </c>
      <c r="E133" s="213" t="n">
        <v>3.75</v>
      </c>
      <c r="F133" s="213" t="s">
        <v>101</v>
      </c>
      <c r="G133" s="80" t="s">
        <v>55</v>
      </c>
      <c r="H133" s="74" t="n">
        <v>196</v>
      </c>
      <c r="I133" s="238"/>
      <c r="J133" s="76" t="n">
        <v>19</v>
      </c>
      <c r="K133" s="239" t="n">
        <v>5.2</v>
      </c>
      <c r="M133" s="82" t="n">
        <v>-14</v>
      </c>
      <c r="N133" s="238"/>
      <c r="O133" s="76" t="n">
        <v>38</v>
      </c>
      <c r="P133" s="77" t="n">
        <v>124.8</v>
      </c>
    </row>
    <row r="134" customFormat="false" ht="12.5" hidden="false" customHeight="false" outlineLevel="0" collapsed="false">
      <c r="B134" s="88" t="s">
        <v>73</v>
      </c>
      <c r="C134" s="89" t="s">
        <v>187</v>
      </c>
      <c r="D134" s="217" t="n">
        <v>310</v>
      </c>
      <c r="E134" s="218" t="n">
        <v>3.75</v>
      </c>
      <c r="F134" s="217" t="s">
        <v>101</v>
      </c>
      <c r="G134" s="96" t="s">
        <v>55</v>
      </c>
      <c r="H134" s="92" t="n">
        <v>303</v>
      </c>
      <c r="I134" s="238"/>
      <c r="J134" s="93" t="n">
        <v>29</v>
      </c>
      <c r="K134" s="240" t="n">
        <v>7.9</v>
      </c>
      <c r="M134" s="98" t="n">
        <v>7</v>
      </c>
      <c r="N134" s="238"/>
      <c r="O134" s="93" t="n">
        <v>91</v>
      </c>
      <c r="P134" s="94" t="n">
        <v>189.6</v>
      </c>
    </row>
    <row r="135" customFormat="false" ht="12.5" hidden="false" customHeight="false" outlineLevel="0" collapsed="false">
      <c r="B135" s="70" t="s">
        <v>73</v>
      </c>
      <c r="C135" s="71" t="s">
        <v>188</v>
      </c>
      <c r="D135" s="213" t="n">
        <v>310</v>
      </c>
      <c r="E135" s="213" t="n">
        <v>3.75</v>
      </c>
      <c r="F135" s="213" t="s">
        <v>101</v>
      </c>
      <c r="G135" s="80" t="s">
        <v>55</v>
      </c>
      <c r="H135" s="74" t="n">
        <v>291</v>
      </c>
      <c r="I135" s="238"/>
      <c r="J135" s="76" t="n">
        <v>29</v>
      </c>
      <c r="K135" s="239" t="n">
        <v>7.4</v>
      </c>
      <c r="M135" s="82" t="n">
        <v>19</v>
      </c>
      <c r="N135" s="238"/>
      <c r="O135" s="76" t="n">
        <v>103</v>
      </c>
      <c r="P135" s="77" t="n">
        <v>177.6</v>
      </c>
    </row>
    <row r="136" customFormat="false" ht="12.5" hidden="false" customHeight="false" outlineLevel="0" collapsed="false">
      <c r="B136" s="88" t="s">
        <v>73</v>
      </c>
      <c r="C136" s="89" t="s">
        <v>189</v>
      </c>
      <c r="D136" s="217" t="n">
        <v>1195</v>
      </c>
      <c r="E136" s="218" t="n">
        <v>3.75</v>
      </c>
      <c r="F136" s="217" t="s">
        <v>101</v>
      </c>
      <c r="G136" s="96" t="s">
        <v>55</v>
      </c>
      <c r="H136" s="92" t="n">
        <v>1324</v>
      </c>
      <c r="I136" s="238"/>
      <c r="J136" s="93" t="n">
        <v>149</v>
      </c>
      <c r="K136" s="240" t="n">
        <v>34.8</v>
      </c>
      <c r="M136" s="98" t="n">
        <v>-129</v>
      </c>
      <c r="N136" s="238"/>
      <c r="O136" s="93" t="n">
        <v>211</v>
      </c>
      <c r="P136" s="94" t="n">
        <v>835.2</v>
      </c>
    </row>
    <row r="137" customFormat="false" ht="12.5" hidden="false" customHeight="false" outlineLevel="0" collapsed="false">
      <c r="B137" s="70" t="s">
        <v>73</v>
      </c>
      <c r="C137" s="71" t="s">
        <v>190</v>
      </c>
      <c r="D137" s="213" t="n">
        <v>537</v>
      </c>
      <c r="E137" s="213" t="n">
        <v>3.75</v>
      </c>
      <c r="F137" s="213" t="s">
        <v>101</v>
      </c>
      <c r="G137" s="80" t="s">
        <v>55</v>
      </c>
      <c r="H137" s="74" t="n">
        <v>468</v>
      </c>
      <c r="I137" s="238"/>
      <c r="J137" s="76" t="n">
        <v>49</v>
      </c>
      <c r="K137" s="239" t="n">
        <v>12.1</v>
      </c>
      <c r="M137" s="82" t="n">
        <v>69</v>
      </c>
      <c r="N137" s="238"/>
      <c r="O137" s="76" t="n">
        <v>198</v>
      </c>
      <c r="P137" s="77" t="n">
        <v>290.4</v>
      </c>
    </row>
    <row r="138" customFormat="false" ht="12.5" hidden="false" customHeight="false" outlineLevel="0" collapsed="false">
      <c r="B138" s="88" t="s">
        <v>73</v>
      </c>
      <c r="C138" s="89" t="s">
        <v>191</v>
      </c>
      <c r="D138" s="217" t="n">
        <v>373</v>
      </c>
      <c r="E138" s="218" t="n">
        <v>2.5</v>
      </c>
      <c r="F138" s="217" t="s">
        <v>68</v>
      </c>
      <c r="G138" s="96" t="s">
        <v>55</v>
      </c>
      <c r="H138" s="92" t="n">
        <v>306</v>
      </c>
      <c r="I138" s="238"/>
      <c r="J138" s="93" t="n">
        <v>29</v>
      </c>
      <c r="K138" s="240" t="n">
        <v>8</v>
      </c>
      <c r="M138" s="98" t="n">
        <v>67</v>
      </c>
      <c r="N138" s="238"/>
      <c r="O138" s="93" t="n">
        <v>152</v>
      </c>
      <c r="P138" s="94" t="n">
        <v>192</v>
      </c>
    </row>
    <row r="139" customFormat="false" ht="12.5" hidden="false" customHeight="false" outlineLevel="0" collapsed="false">
      <c r="B139" s="70" t="s">
        <v>73</v>
      </c>
      <c r="C139" s="71" t="s">
        <v>192</v>
      </c>
      <c r="D139" s="213" t="n">
        <v>421</v>
      </c>
      <c r="E139" s="213" t="n">
        <v>2.5</v>
      </c>
      <c r="F139" s="213" t="s">
        <v>68</v>
      </c>
      <c r="G139" s="80" t="s">
        <v>55</v>
      </c>
      <c r="H139" s="74" t="n">
        <v>435</v>
      </c>
      <c r="I139" s="238"/>
      <c r="J139" s="76" t="n">
        <v>49</v>
      </c>
      <c r="K139" s="239" t="n">
        <v>10.9</v>
      </c>
      <c r="M139" s="82" t="n">
        <v>-14</v>
      </c>
      <c r="N139" s="238"/>
      <c r="O139" s="76" t="n">
        <v>110</v>
      </c>
      <c r="P139" s="77" t="n">
        <v>261.6</v>
      </c>
    </row>
    <row r="140" customFormat="false" ht="12.5" hidden="false" customHeight="false" outlineLevel="0" collapsed="false">
      <c r="B140" s="88" t="s">
        <v>73</v>
      </c>
      <c r="C140" s="89" t="s">
        <v>193</v>
      </c>
      <c r="D140" s="217" t="n">
        <v>315</v>
      </c>
      <c r="E140" s="218" t="n">
        <v>2.5</v>
      </c>
      <c r="F140" s="217" t="s">
        <v>68</v>
      </c>
      <c r="G140" s="96" t="s">
        <v>55</v>
      </c>
      <c r="H140" s="92" t="n">
        <v>307</v>
      </c>
      <c r="I140" s="238"/>
      <c r="J140" s="93" t="n">
        <v>29</v>
      </c>
      <c r="K140" s="240" t="n">
        <v>8</v>
      </c>
      <c r="M140" s="98" t="n">
        <v>8</v>
      </c>
      <c r="N140" s="238"/>
      <c r="O140" s="93" t="n">
        <v>94</v>
      </c>
      <c r="P140" s="94" t="n">
        <v>192</v>
      </c>
    </row>
    <row r="141" customFormat="false" ht="12.5" hidden="false" customHeight="false" outlineLevel="0" collapsed="false">
      <c r="B141" s="70" t="s">
        <v>73</v>
      </c>
      <c r="C141" s="71" t="s">
        <v>194</v>
      </c>
      <c r="D141" s="213" t="n">
        <v>373</v>
      </c>
      <c r="E141" s="213" t="n">
        <v>2.5</v>
      </c>
      <c r="F141" s="213" t="s">
        <v>68</v>
      </c>
      <c r="G141" s="80" t="s">
        <v>55</v>
      </c>
      <c r="H141" s="74" t="n">
        <v>403</v>
      </c>
      <c r="I141" s="238"/>
      <c r="J141" s="76" t="n">
        <v>39</v>
      </c>
      <c r="K141" s="239" t="n">
        <v>10.2</v>
      </c>
      <c r="M141" s="82" t="n">
        <v>-30</v>
      </c>
      <c r="N141" s="238"/>
      <c r="O141" s="76" t="n">
        <v>89</v>
      </c>
      <c r="P141" s="77" t="n">
        <v>244.8</v>
      </c>
    </row>
    <row r="142" customFormat="false" ht="12.5" hidden="false" customHeight="false" outlineLevel="0" collapsed="false">
      <c r="B142" s="88" t="s">
        <v>73</v>
      </c>
      <c r="C142" s="89" t="s">
        <v>195</v>
      </c>
      <c r="D142" s="217" t="n">
        <v>338</v>
      </c>
      <c r="E142" s="218" t="n">
        <v>2.5</v>
      </c>
      <c r="F142" s="217" t="s">
        <v>68</v>
      </c>
      <c r="G142" s="96" t="s">
        <v>55</v>
      </c>
      <c r="H142" s="92" t="n">
        <v>359</v>
      </c>
      <c r="I142" s="238"/>
      <c r="J142" s="93" t="n">
        <v>39</v>
      </c>
      <c r="K142" s="240" t="n">
        <v>8.6</v>
      </c>
      <c r="M142" s="98" t="n">
        <v>-21</v>
      </c>
      <c r="N142" s="238"/>
      <c r="O142" s="93" t="n">
        <v>93</v>
      </c>
      <c r="P142" s="94" t="n">
        <v>206.4</v>
      </c>
    </row>
    <row r="143" customFormat="false" ht="12.5" hidden="false" customHeight="false" outlineLevel="0" collapsed="false">
      <c r="B143" s="70" t="s">
        <v>73</v>
      </c>
      <c r="C143" s="71" t="s">
        <v>196</v>
      </c>
      <c r="D143" s="213" t="n">
        <v>207</v>
      </c>
      <c r="E143" s="213" t="n">
        <v>2.5</v>
      </c>
      <c r="F143" s="213" t="s">
        <v>68</v>
      </c>
      <c r="G143" s="80" t="s">
        <v>55</v>
      </c>
      <c r="H143" s="74" t="n">
        <v>220</v>
      </c>
      <c r="I143" s="238"/>
      <c r="J143" s="76" t="n">
        <v>29</v>
      </c>
      <c r="K143" s="239" t="n">
        <v>5.6</v>
      </c>
      <c r="M143" s="82" t="n">
        <v>-13</v>
      </c>
      <c r="N143" s="238"/>
      <c r="O143" s="76" t="n">
        <v>44</v>
      </c>
      <c r="P143" s="77" t="n">
        <v>134.4</v>
      </c>
    </row>
    <row r="144" customFormat="false" ht="12.5" hidden="false" customHeight="false" outlineLevel="0" collapsed="false">
      <c r="B144" s="88" t="s">
        <v>73</v>
      </c>
      <c r="C144" s="89" t="s">
        <v>197</v>
      </c>
      <c r="D144" s="217" t="n">
        <v>626</v>
      </c>
      <c r="E144" s="218" t="n">
        <v>2.5</v>
      </c>
      <c r="F144" s="217" t="s">
        <v>68</v>
      </c>
      <c r="G144" s="96" t="s">
        <v>55</v>
      </c>
      <c r="H144" s="92" t="n">
        <v>636</v>
      </c>
      <c r="I144" s="238"/>
      <c r="J144" s="93" t="n">
        <v>69</v>
      </c>
      <c r="K144" s="240" t="n">
        <v>15.9</v>
      </c>
      <c r="M144" s="98" t="n">
        <v>-10</v>
      </c>
      <c r="N144" s="238"/>
      <c r="O144" s="93" t="n">
        <v>175</v>
      </c>
      <c r="P144" s="94" t="n">
        <v>381.6</v>
      </c>
    </row>
    <row r="145" customFormat="false" ht="12.5" hidden="false" customHeight="false" outlineLevel="0" collapsed="false">
      <c r="B145" s="70" t="s">
        <v>73</v>
      </c>
      <c r="C145" s="71" t="s">
        <v>198</v>
      </c>
      <c r="D145" s="213" t="n">
        <v>343</v>
      </c>
      <c r="E145" s="213" t="n">
        <v>3.25</v>
      </c>
      <c r="F145" s="213" t="s">
        <v>86</v>
      </c>
      <c r="G145" s="80" t="s">
        <v>55</v>
      </c>
      <c r="H145" s="74" t="n">
        <v>342</v>
      </c>
      <c r="I145" s="238"/>
      <c r="J145" s="76" t="n">
        <v>29</v>
      </c>
      <c r="K145" s="239" t="n">
        <v>7.5</v>
      </c>
      <c r="M145" s="82" t="n">
        <v>1</v>
      </c>
      <c r="N145" s="238"/>
      <c r="O145" s="76" t="n">
        <v>134</v>
      </c>
      <c r="P145" s="77" t="n">
        <v>180</v>
      </c>
    </row>
    <row r="146" customFormat="false" ht="12.5" hidden="false" customHeight="false" outlineLevel="0" collapsed="false">
      <c r="B146" s="88" t="s">
        <v>73</v>
      </c>
      <c r="C146" s="89" t="s">
        <v>199</v>
      </c>
      <c r="D146" s="217" t="n">
        <v>1086</v>
      </c>
      <c r="E146" s="218" t="n">
        <v>3.25</v>
      </c>
      <c r="F146" s="217" t="s">
        <v>86</v>
      </c>
      <c r="G146" s="96" t="s">
        <v>55</v>
      </c>
      <c r="H146" s="92" t="n">
        <v>1193</v>
      </c>
      <c r="I146" s="238"/>
      <c r="J146" s="93" t="n">
        <v>129</v>
      </c>
      <c r="K146" s="240" t="n">
        <v>31</v>
      </c>
      <c r="M146" s="98" t="n">
        <v>-107</v>
      </c>
      <c r="N146" s="238"/>
      <c r="O146" s="93" t="n">
        <v>213</v>
      </c>
      <c r="P146" s="94" t="n">
        <v>744</v>
      </c>
    </row>
    <row r="147" customFormat="false" ht="12.5" hidden="false" customHeight="false" outlineLevel="0" collapsed="false">
      <c r="B147" s="70" t="s">
        <v>73</v>
      </c>
      <c r="C147" s="71" t="s">
        <v>200</v>
      </c>
      <c r="D147" s="213" t="n">
        <v>1179</v>
      </c>
      <c r="E147" s="213" t="n">
        <v>3.25</v>
      </c>
      <c r="F147" s="213" t="s">
        <v>86</v>
      </c>
      <c r="G147" s="80" t="s">
        <v>55</v>
      </c>
      <c r="H147" s="74" t="n">
        <v>1305</v>
      </c>
      <c r="I147" s="238"/>
      <c r="J147" s="76" t="n">
        <v>139</v>
      </c>
      <c r="K147" s="239" t="n">
        <v>34.6</v>
      </c>
      <c r="M147" s="82" t="n">
        <v>-126</v>
      </c>
      <c r="N147" s="238"/>
      <c r="O147" s="76" t="n">
        <v>210</v>
      </c>
      <c r="P147" s="77" t="n">
        <v>830.4</v>
      </c>
    </row>
    <row r="148" customFormat="false" ht="12.5" hidden="false" customHeight="false" outlineLevel="0" collapsed="false">
      <c r="B148" s="88" t="s">
        <v>73</v>
      </c>
      <c r="C148" s="89" t="s">
        <v>201</v>
      </c>
      <c r="D148" s="217" t="n">
        <v>1980</v>
      </c>
      <c r="E148" s="218" t="n">
        <v>3.25</v>
      </c>
      <c r="F148" s="217" t="s">
        <v>86</v>
      </c>
      <c r="G148" s="96" t="s">
        <v>55</v>
      </c>
      <c r="H148" s="92" t="n">
        <v>2033</v>
      </c>
      <c r="I148" s="238"/>
      <c r="J148" s="93" t="n">
        <v>229</v>
      </c>
      <c r="K148" s="240" t="n">
        <v>56.8</v>
      </c>
      <c r="M148" s="98" t="n">
        <v>-53</v>
      </c>
      <c r="N148" s="238"/>
      <c r="O148" s="93" t="n">
        <v>388</v>
      </c>
      <c r="P148" s="94" t="n">
        <v>1363.2</v>
      </c>
    </row>
    <row r="149" customFormat="false" ht="12.5" hidden="false" customHeight="false" outlineLevel="0" collapsed="false">
      <c r="B149" s="70" t="s">
        <v>73</v>
      </c>
      <c r="C149" s="71" t="s">
        <v>202</v>
      </c>
      <c r="D149" s="213" t="n">
        <v>1703</v>
      </c>
      <c r="E149" s="213" t="n">
        <v>3.25</v>
      </c>
      <c r="F149" s="213" t="s">
        <v>86</v>
      </c>
      <c r="G149" s="80" t="s">
        <v>55</v>
      </c>
      <c r="H149" s="74" t="n">
        <v>1879</v>
      </c>
      <c r="I149" s="238"/>
      <c r="J149" s="76" t="n">
        <v>209</v>
      </c>
      <c r="K149" s="239" t="n">
        <v>52.1</v>
      </c>
      <c r="M149" s="82" t="n">
        <v>-176</v>
      </c>
      <c r="N149" s="238"/>
      <c r="O149" s="76" t="n">
        <v>244</v>
      </c>
      <c r="P149" s="77" t="n">
        <v>1250.4</v>
      </c>
    </row>
    <row r="150" customFormat="false" ht="12.5" hidden="false" customHeight="false" outlineLevel="0" collapsed="false">
      <c r="B150" s="88" t="s">
        <v>73</v>
      </c>
      <c r="C150" s="89" t="s">
        <v>203</v>
      </c>
      <c r="D150" s="217" t="n">
        <v>1796</v>
      </c>
      <c r="E150" s="218" t="n">
        <v>3.25</v>
      </c>
      <c r="F150" s="217" t="s">
        <v>86</v>
      </c>
      <c r="G150" s="96" t="s">
        <v>55</v>
      </c>
      <c r="H150" s="92" t="n">
        <v>1990</v>
      </c>
      <c r="I150" s="238"/>
      <c r="J150" s="93" t="n">
        <v>229</v>
      </c>
      <c r="K150" s="240" t="n">
        <v>55.3</v>
      </c>
      <c r="M150" s="98" t="n">
        <v>-194</v>
      </c>
      <c r="N150" s="238"/>
      <c r="O150" s="93" t="n">
        <v>240</v>
      </c>
      <c r="P150" s="94" t="n">
        <v>1327.2</v>
      </c>
    </row>
    <row r="151" customFormat="false" ht="12.5" hidden="false" customHeight="false" outlineLevel="0" collapsed="false">
      <c r="B151" s="70" t="s">
        <v>73</v>
      </c>
      <c r="C151" s="71" t="s">
        <v>204</v>
      </c>
      <c r="D151" s="213" t="n">
        <v>429</v>
      </c>
      <c r="E151" s="213" t="n">
        <v>0</v>
      </c>
      <c r="F151" s="213" t="s">
        <v>129</v>
      </c>
      <c r="G151" s="80" t="s">
        <v>55</v>
      </c>
      <c r="H151" s="74" t="n">
        <v>429</v>
      </c>
      <c r="I151" s="238"/>
      <c r="J151" s="76" t="n">
        <v>39</v>
      </c>
      <c r="K151" s="239" t="n">
        <v>9.8</v>
      </c>
      <c r="M151" s="82" t="n">
        <v>0</v>
      </c>
      <c r="N151" s="238"/>
      <c r="O151" s="76" t="n">
        <v>155</v>
      </c>
      <c r="P151" s="77" t="n">
        <v>235.2</v>
      </c>
    </row>
    <row r="152" customFormat="false" ht="12.5" hidden="false" customHeight="false" outlineLevel="0" collapsed="false">
      <c r="B152" s="88" t="s">
        <v>73</v>
      </c>
      <c r="C152" s="89" t="s">
        <v>205</v>
      </c>
      <c r="D152" s="217" t="n">
        <v>537</v>
      </c>
      <c r="E152" s="218" t="n">
        <v>0</v>
      </c>
      <c r="F152" s="217" t="s">
        <v>129</v>
      </c>
      <c r="G152" s="96" t="s">
        <v>55</v>
      </c>
      <c r="H152" s="92" t="n">
        <v>599</v>
      </c>
      <c r="I152" s="238"/>
      <c r="J152" s="93" t="n">
        <v>59</v>
      </c>
      <c r="K152" s="240" t="n">
        <v>15.5</v>
      </c>
      <c r="M152" s="98" t="n">
        <v>-62</v>
      </c>
      <c r="N152" s="238"/>
      <c r="O152" s="93" t="n">
        <v>106</v>
      </c>
      <c r="P152" s="94" t="n">
        <v>372</v>
      </c>
    </row>
    <row r="153" customFormat="false" ht="12.5" hidden="false" customHeight="false" outlineLevel="0" collapsed="false">
      <c r="B153" s="70" t="s">
        <v>73</v>
      </c>
      <c r="C153" s="71" t="s">
        <v>206</v>
      </c>
      <c r="D153" s="213" t="n">
        <v>702</v>
      </c>
      <c r="E153" s="213" t="n">
        <v>0</v>
      </c>
      <c r="F153" s="213" t="s">
        <v>129</v>
      </c>
      <c r="G153" s="80" t="s">
        <v>55</v>
      </c>
      <c r="H153" s="74" t="n">
        <v>799</v>
      </c>
      <c r="I153" s="238"/>
      <c r="J153" s="76" t="n">
        <v>79</v>
      </c>
      <c r="K153" s="239" t="n">
        <v>18.3</v>
      </c>
      <c r="M153" s="82" t="n">
        <v>-97</v>
      </c>
      <c r="N153" s="238"/>
      <c r="O153" s="76" t="n">
        <v>184</v>
      </c>
      <c r="P153" s="77" t="n">
        <v>439.2</v>
      </c>
    </row>
    <row r="154" customFormat="false" ht="12.5" hidden="false" customHeight="false" outlineLevel="0" collapsed="false">
      <c r="B154" s="88" t="s">
        <v>73</v>
      </c>
      <c r="C154" s="89" t="s">
        <v>207</v>
      </c>
      <c r="D154" s="217" t="n">
        <v>2727</v>
      </c>
      <c r="E154" s="218" t="n">
        <v>0</v>
      </c>
      <c r="F154" s="217" t="s">
        <v>129</v>
      </c>
      <c r="G154" s="96" t="s">
        <v>55</v>
      </c>
      <c r="H154" s="92" t="n">
        <v>3299</v>
      </c>
      <c r="I154" s="238"/>
      <c r="J154" s="93" t="n">
        <v>279</v>
      </c>
      <c r="K154" s="240" t="n">
        <v>69.3</v>
      </c>
      <c r="M154" s="98" t="n">
        <v>-572</v>
      </c>
      <c r="N154" s="238"/>
      <c r="O154" s="93" t="n">
        <v>785</v>
      </c>
      <c r="P154" s="94" t="n">
        <v>1663.2</v>
      </c>
    </row>
    <row r="155" customFormat="false" ht="12.5" hidden="false" customHeight="false" outlineLevel="0" collapsed="false">
      <c r="B155" s="70" t="s">
        <v>73</v>
      </c>
      <c r="C155" s="71" t="s">
        <v>208</v>
      </c>
      <c r="D155" s="213" t="n">
        <v>1012</v>
      </c>
      <c r="E155" s="213" t="n">
        <v>0</v>
      </c>
      <c r="F155" s="213" t="s">
        <v>129</v>
      </c>
      <c r="G155" s="80" t="s">
        <v>55</v>
      </c>
      <c r="H155" s="74" t="n">
        <v>1099</v>
      </c>
      <c r="I155" s="238"/>
      <c r="J155" s="76" t="n">
        <v>109</v>
      </c>
      <c r="K155" s="239" t="n">
        <v>26.7</v>
      </c>
      <c r="M155" s="82" t="n">
        <v>-87</v>
      </c>
      <c r="N155" s="238"/>
      <c r="O155" s="76" t="n">
        <v>262</v>
      </c>
      <c r="P155" s="77" t="n">
        <v>640.8</v>
      </c>
    </row>
    <row r="156" customFormat="false" ht="12.5" hidden="false" customHeight="false" outlineLevel="0" collapsed="false">
      <c r="B156" s="88" t="s">
        <v>209</v>
      </c>
      <c r="C156" s="89" t="s">
        <v>210</v>
      </c>
      <c r="D156" s="217" t="n">
        <v>162</v>
      </c>
      <c r="E156" s="218" t="n">
        <v>3.25</v>
      </c>
      <c r="F156" s="217" t="s">
        <v>86</v>
      </c>
      <c r="G156" s="96" t="s">
        <v>55</v>
      </c>
      <c r="H156" s="92" t="n">
        <v>113</v>
      </c>
      <c r="I156" s="238"/>
      <c r="J156" s="93" t="n">
        <v>19</v>
      </c>
      <c r="K156" s="240" t="n">
        <v>3.1</v>
      </c>
      <c r="M156" s="98" t="n">
        <v>49</v>
      </c>
      <c r="N156" s="238"/>
      <c r="O156" s="93" t="n">
        <v>69</v>
      </c>
      <c r="P156" s="94" t="n">
        <v>74.4</v>
      </c>
    </row>
    <row r="157" customFormat="false" ht="12.5" hidden="false" customHeight="false" outlineLevel="0" collapsed="false">
      <c r="A157" s="69"/>
      <c r="B157" s="70" t="s">
        <v>209</v>
      </c>
      <c r="C157" s="71" t="s">
        <v>211</v>
      </c>
      <c r="D157" s="213" t="n">
        <v>161</v>
      </c>
      <c r="E157" s="213" t="n">
        <v>3.25</v>
      </c>
      <c r="F157" s="213" t="s">
        <v>86</v>
      </c>
      <c r="G157" s="80" t="s">
        <v>55</v>
      </c>
      <c r="H157" s="74" t="n">
        <v>163</v>
      </c>
      <c r="I157" s="238"/>
      <c r="J157" s="76" t="n">
        <v>19</v>
      </c>
      <c r="K157" s="239" t="n">
        <v>4.4</v>
      </c>
      <c r="M157" s="82" t="n">
        <v>-2</v>
      </c>
      <c r="N157" s="238"/>
      <c r="O157" s="76" t="n">
        <v>36</v>
      </c>
      <c r="P157" s="77" t="n">
        <v>105.6</v>
      </c>
    </row>
    <row r="158" customFormat="false" ht="12.5" hidden="false" customHeight="false" outlineLevel="0" collapsed="false">
      <c r="A158" s="69"/>
      <c r="B158" s="88" t="s">
        <v>209</v>
      </c>
      <c r="C158" s="89" t="s">
        <v>212</v>
      </c>
      <c r="D158" s="217" t="n">
        <v>201</v>
      </c>
      <c r="E158" s="218" t="n">
        <v>3.25</v>
      </c>
      <c r="F158" s="217" t="s">
        <v>86</v>
      </c>
      <c r="G158" s="96" t="s">
        <v>55</v>
      </c>
      <c r="H158" s="92" t="n">
        <v>225</v>
      </c>
      <c r="I158" s="238"/>
      <c r="J158" s="93" t="n">
        <v>29</v>
      </c>
      <c r="K158" s="240" t="n">
        <v>5.8</v>
      </c>
      <c r="M158" s="98" t="n">
        <v>-24</v>
      </c>
      <c r="N158" s="238"/>
      <c r="O158" s="93" t="n">
        <v>33</v>
      </c>
      <c r="P158" s="94" t="n">
        <v>139.2</v>
      </c>
    </row>
    <row r="159" customFormat="false" ht="12.5" hidden="false" customHeight="false" outlineLevel="0" collapsed="false">
      <c r="A159" s="69"/>
      <c r="B159" s="70" t="s">
        <v>209</v>
      </c>
      <c r="C159" s="71" t="s">
        <v>213</v>
      </c>
      <c r="D159" s="213" t="n">
        <v>159</v>
      </c>
      <c r="E159" s="213" t="n">
        <v>0</v>
      </c>
      <c r="F159" s="213" t="s">
        <v>129</v>
      </c>
      <c r="G159" s="80" t="s">
        <v>55</v>
      </c>
      <c r="H159" s="74" t="n">
        <v>192</v>
      </c>
      <c r="I159" s="238"/>
      <c r="J159" s="76" t="n">
        <v>19</v>
      </c>
      <c r="K159" s="239" t="n">
        <v>5</v>
      </c>
      <c r="M159" s="82" t="n">
        <v>-33</v>
      </c>
      <c r="N159" s="238"/>
      <c r="O159" s="76" t="n">
        <v>20</v>
      </c>
      <c r="P159" s="77" t="n">
        <v>120</v>
      </c>
    </row>
    <row r="160" customFormat="false" ht="12.5" hidden="false" customHeight="false" outlineLevel="0" collapsed="false">
      <c r="A160" s="69"/>
      <c r="B160" s="88" t="s">
        <v>209</v>
      </c>
      <c r="C160" s="89" t="s">
        <v>214</v>
      </c>
      <c r="D160" s="217" t="n">
        <v>49</v>
      </c>
      <c r="E160" s="218" t="n">
        <v>1.1</v>
      </c>
      <c r="F160" s="217" t="s">
        <v>59</v>
      </c>
      <c r="G160" s="96" t="s">
        <v>5</v>
      </c>
      <c r="H160" s="92" t="s">
        <v>5</v>
      </c>
      <c r="I160" s="238"/>
      <c r="J160" s="93" t="s">
        <v>5</v>
      </c>
      <c r="K160" s="240" t="s">
        <v>5</v>
      </c>
      <c r="M160" s="98" t="s">
        <v>318</v>
      </c>
      <c r="N160" s="238"/>
      <c r="O160" s="93" t="n">
        <v>0</v>
      </c>
      <c r="P160" s="94" t="n">
        <v>0</v>
      </c>
    </row>
    <row r="161" customFormat="false" ht="12.5" hidden="false" customHeight="false" outlineLevel="0" collapsed="false">
      <c r="A161" s="69"/>
      <c r="B161" s="70" t="s">
        <v>209</v>
      </c>
      <c r="C161" s="71" t="s">
        <v>215</v>
      </c>
      <c r="D161" s="213" t="n">
        <v>60</v>
      </c>
      <c r="E161" s="213" t="n">
        <v>1.1</v>
      </c>
      <c r="F161" s="213" t="s">
        <v>59</v>
      </c>
      <c r="G161" s="80" t="s">
        <v>5</v>
      </c>
      <c r="H161" s="74" t="s">
        <v>5</v>
      </c>
      <c r="I161" s="238"/>
      <c r="J161" s="76" t="s">
        <v>5</v>
      </c>
      <c r="K161" s="239" t="s">
        <v>5</v>
      </c>
      <c r="M161" s="82" t="s">
        <v>318</v>
      </c>
      <c r="N161" s="238"/>
      <c r="O161" s="76" t="n">
        <v>0</v>
      </c>
      <c r="P161" s="77" t="n">
        <v>0</v>
      </c>
    </row>
    <row r="162" customFormat="false" ht="12.5" hidden="false" customHeight="false" outlineLevel="0" collapsed="false">
      <c r="A162" s="69"/>
      <c r="B162" s="88" t="s">
        <v>209</v>
      </c>
      <c r="C162" s="89" t="s">
        <v>216</v>
      </c>
      <c r="D162" s="217" t="n">
        <v>132</v>
      </c>
      <c r="E162" s="218" t="n">
        <v>3.75</v>
      </c>
      <c r="F162" s="217" t="s">
        <v>101</v>
      </c>
      <c r="G162" s="96" t="s">
        <v>55</v>
      </c>
      <c r="H162" s="92" t="n">
        <v>122</v>
      </c>
      <c r="I162" s="238"/>
      <c r="J162" s="93" t="n">
        <v>19</v>
      </c>
      <c r="K162" s="240" t="n">
        <v>3.4</v>
      </c>
      <c r="M162" s="98" t="n">
        <v>10</v>
      </c>
      <c r="N162" s="238"/>
      <c r="O162" s="93" t="n">
        <v>31</v>
      </c>
      <c r="P162" s="94" t="n">
        <v>81.6</v>
      </c>
    </row>
    <row r="163" customFormat="false" ht="12.5" hidden="false" customHeight="false" outlineLevel="0" collapsed="false">
      <c r="A163" s="69"/>
      <c r="B163" s="70" t="s">
        <v>217</v>
      </c>
      <c r="C163" s="71" t="s">
        <v>218</v>
      </c>
      <c r="D163" s="213" t="n">
        <v>159</v>
      </c>
      <c r="E163" s="213" t="n">
        <v>0</v>
      </c>
      <c r="F163" s="213" t="s">
        <v>59</v>
      </c>
      <c r="G163" s="80" t="s">
        <v>5</v>
      </c>
      <c r="H163" s="74" t="s">
        <v>5</v>
      </c>
      <c r="I163" s="238"/>
      <c r="J163" s="76" t="s">
        <v>5</v>
      </c>
      <c r="K163" s="239" t="s">
        <v>5</v>
      </c>
      <c r="M163" s="82" t="s">
        <v>318</v>
      </c>
      <c r="N163" s="238"/>
      <c r="O163" s="76" t="n">
        <v>0</v>
      </c>
      <c r="P163" s="77" t="n">
        <v>0</v>
      </c>
    </row>
    <row r="164" customFormat="false" ht="12.5" hidden="false" customHeight="false" outlineLevel="0" collapsed="false">
      <c r="A164" s="69"/>
      <c r="B164" s="88" t="s">
        <v>217</v>
      </c>
      <c r="C164" s="89" t="s">
        <v>219</v>
      </c>
      <c r="D164" s="217" t="n">
        <v>301</v>
      </c>
      <c r="E164" s="218" t="n">
        <v>0</v>
      </c>
      <c r="F164" s="217" t="s">
        <v>59</v>
      </c>
      <c r="G164" s="96" t="s">
        <v>5</v>
      </c>
      <c r="H164" s="92" t="s">
        <v>5</v>
      </c>
      <c r="I164" s="238"/>
      <c r="J164" s="93" t="s">
        <v>5</v>
      </c>
      <c r="K164" s="240" t="s">
        <v>5</v>
      </c>
      <c r="M164" s="98" t="s">
        <v>318</v>
      </c>
      <c r="N164" s="238"/>
      <c r="O164" s="93" t="n">
        <v>0</v>
      </c>
      <c r="P164" s="94" t="n">
        <v>0</v>
      </c>
    </row>
    <row r="165" customFormat="false" ht="12.5" hidden="false" customHeight="false" outlineLevel="0" collapsed="false">
      <c r="A165" s="69"/>
      <c r="B165" s="70" t="s">
        <v>79</v>
      </c>
      <c r="C165" s="71" t="s">
        <v>220</v>
      </c>
      <c r="D165" s="213" t="n">
        <v>1072</v>
      </c>
      <c r="E165" s="213" t="n">
        <v>3.25</v>
      </c>
      <c r="F165" s="213" t="s">
        <v>86</v>
      </c>
      <c r="G165" s="80" t="s">
        <v>55</v>
      </c>
      <c r="H165" s="74" t="n">
        <v>832</v>
      </c>
      <c r="I165" s="238"/>
      <c r="J165" s="76" t="n">
        <v>89</v>
      </c>
      <c r="K165" s="239" t="n">
        <v>22.1</v>
      </c>
      <c r="M165" s="82" t="n">
        <v>240</v>
      </c>
      <c r="N165" s="238"/>
      <c r="O165" s="76" t="n">
        <v>453</v>
      </c>
      <c r="P165" s="77" t="n">
        <v>530.4</v>
      </c>
    </row>
    <row r="166" customFormat="false" ht="12.5" hidden="false" customHeight="false" outlineLevel="0" collapsed="false">
      <c r="A166" s="69"/>
      <c r="B166" s="88" t="s">
        <v>79</v>
      </c>
      <c r="C166" s="89" t="s">
        <v>221</v>
      </c>
      <c r="D166" s="217" t="n">
        <v>1402</v>
      </c>
      <c r="E166" s="218" t="n">
        <v>3.25</v>
      </c>
      <c r="F166" s="217" t="s">
        <v>86</v>
      </c>
      <c r="G166" s="96" t="s">
        <v>55</v>
      </c>
      <c r="H166" s="92" t="n">
        <v>1212</v>
      </c>
      <c r="I166" s="238"/>
      <c r="J166" s="93" t="n">
        <v>129</v>
      </c>
      <c r="K166" s="240" t="n">
        <v>31.7</v>
      </c>
      <c r="M166" s="98" t="n">
        <v>190</v>
      </c>
      <c r="N166" s="238"/>
      <c r="O166" s="93" t="n">
        <v>512</v>
      </c>
      <c r="P166" s="94" t="n">
        <v>760.8</v>
      </c>
    </row>
    <row r="167" customFormat="false" ht="12.5" hidden="false" customHeight="false" outlineLevel="0" collapsed="false">
      <c r="A167" s="69"/>
      <c r="B167" s="70" t="s">
        <v>79</v>
      </c>
      <c r="C167" s="71" t="s">
        <v>222</v>
      </c>
      <c r="D167" s="213" t="n">
        <v>174</v>
      </c>
      <c r="E167" s="213" t="n">
        <v>3.25</v>
      </c>
      <c r="F167" s="213" t="s">
        <v>86</v>
      </c>
      <c r="G167" s="80" t="s">
        <v>55</v>
      </c>
      <c r="H167" s="74" t="n">
        <v>107</v>
      </c>
      <c r="I167" s="238"/>
      <c r="J167" s="76" t="n">
        <v>19</v>
      </c>
      <c r="K167" s="239" t="n">
        <v>2.9</v>
      </c>
      <c r="M167" s="82" t="n">
        <v>67</v>
      </c>
      <c r="N167" s="238"/>
      <c r="O167" s="76" t="n">
        <v>85</v>
      </c>
      <c r="P167" s="77" t="n">
        <v>69.6</v>
      </c>
    </row>
    <row r="168" customFormat="false" ht="12.5" hidden="false" customHeight="false" outlineLevel="0" collapsed="false">
      <c r="A168" s="69"/>
      <c r="B168" s="88" t="s">
        <v>79</v>
      </c>
      <c r="C168" s="89" t="s">
        <v>223</v>
      </c>
      <c r="D168" s="217" t="n">
        <v>638</v>
      </c>
      <c r="E168" s="218" t="n">
        <v>3.25</v>
      </c>
      <c r="F168" s="217" t="s">
        <v>86</v>
      </c>
      <c r="G168" s="96" t="s">
        <v>55</v>
      </c>
      <c r="H168" s="92" t="n">
        <v>614</v>
      </c>
      <c r="I168" s="238"/>
      <c r="J168" s="93" t="n">
        <v>69</v>
      </c>
      <c r="K168" s="240" t="n">
        <v>15.1</v>
      </c>
      <c r="M168" s="98" t="n">
        <v>24</v>
      </c>
      <c r="N168" s="238"/>
      <c r="O168" s="93" t="n">
        <v>207</v>
      </c>
      <c r="P168" s="94" t="n">
        <v>362.4</v>
      </c>
    </row>
    <row r="169" customFormat="false" ht="12.5" hidden="false" customHeight="false" outlineLevel="0" collapsed="false">
      <c r="A169" s="69"/>
      <c r="B169" s="70" t="s">
        <v>79</v>
      </c>
      <c r="C169" s="71" t="s">
        <v>224</v>
      </c>
      <c r="D169" s="213" t="n">
        <v>801</v>
      </c>
      <c r="E169" s="213" t="n">
        <v>3.25</v>
      </c>
      <c r="F169" s="213" t="s">
        <v>86</v>
      </c>
      <c r="G169" s="80" t="s">
        <v>55</v>
      </c>
      <c r="H169" s="74" t="n">
        <v>744</v>
      </c>
      <c r="I169" s="238"/>
      <c r="J169" s="76" t="n">
        <v>79</v>
      </c>
      <c r="K169" s="239" t="n">
        <v>19.3</v>
      </c>
      <c r="M169" s="82" t="n">
        <v>57</v>
      </c>
      <c r="N169" s="238"/>
      <c r="O169" s="76" t="n">
        <v>259</v>
      </c>
      <c r="P169" s="77" t="n">
        <v>463.2</v>
      </c>
    </row>
    <row r="170" customFormat="false" ht="12.5" hidden="false" customHeight="false" outlineLevel="0" collapsed="false">
      <c r="A170" s="69"/>
      <c r="B170" s="88" t="s">
        <v>79</v>
      </c>
      <c r="C170" s="89" t="s">
        <v>225</v>
      </c>
      <c r="D170" s="217" t="n">
        <v>895</v>
      </c>
      <c r="E170" s="218" t="n">
        <v>3.25</v>
      </c>
      <c r="F170" s="217" t="s">
        <v>86</v>
      </c>
      <c r="G170" s="96" t="s">
        <v>55</v>
      </c>
      <c r="H170" s="92" t="n">
        <v>921</v>
      </c>
      <c r="I170" s="238"/>
      <c r="J170" s="93" t="n">
        <v>79</v>
      </c>
      <c r="K170" s="240" t="n">
        <v>19.6</v>
      </c>
      <c r="M170" s="98" t="n">
        <v>-26</v>
      </c>
      <c r="N170" s="238"/>
      <c r="O170" s="93" t="n">
        <v>346</v>
      </c>
      <c r="P170" s="94" t="n">
        <v>470.4</v>
      </c>
    </row>
    <row r="171" customFormat="false" ht="12.5" hidden="false" customHeight="false" outlineLevel="0" collapsed="false">
      <c r="A171" s="69"/>
      <c r="B171" s="70" t="s">
        <v>79</v>
      </c>
      <c r="C171" s="71" t="s">
        <v>226</v>
      </c>
      <c r="D171" s="213" t="n">
        <v>298</v>
      </c>
      <c r="E171" s="213" t="n">
        <v>0</v>
      </c>
      <c r="F171" s="213" t="s">
        <v>129</v>
      </c>
      <c r="G171" s="80" t="s">
        <v>55</v>
      </c>
      <c r="H171" s="74" t="n">
        <v>342</v>
      </c>
      <c r="I171" s="238"/>
      <c r="J171" s="76" t="n">
        <v>39</v>
      </c>
      <c r="K171" s="239" t="n">
        <v>8</v>
      </c>
      <c r="M171" s="82" t="n">
        <v>-44</v>
      </c>
      <c r="N171" s="238"/>
      <c r="O171" s="76" t="n">
        <v>67</v>
      </c>
      <c r="P171" s="77" t="n">
        <v>192</v>
      </c>
    </row>
    <row r="172" customFormat="false" ht="12.5" hidden="false" customHeight="false" outlineLevel="0" collapsed="false">
      <c r="A172" s="69"/>
      <c r="B172" s="88" t="s">
        <v>79</v>
      </c>
      <c r="C172" s="89" t="s">
        <v>227</v>
      </c>
      <c r="D172" s="217" t="n">
        <v>445</v>
      </c>
      <c r="E172" s="218" t="n">
        <v>0</v>
      </c>
      <c r="F172" s="217" t="s">
        <v>129</v>
      </c>
      <c r="G172" s="96" t="s">
        <v>55</v>
      </c>
      <c r="H172" s="92" t="n">
        <v>538</v>
      </c>
      <c r="I172" s="238"/>
      <c r="J172" s="93" t="n">
        <v>59</v>
      </c>
      <c r="K172" s="240" t="n">
        <v>13.7</v>
      </c>
      <c r="M172" s="98" t="n">
        <v>-93</v>
      </c>
      <c r="N172" s="238"/>
      <c r="O172" s="93" t="n">
        <v>57</v>
      </c>
      <c r="P172" s="94" t="n">
        <v>328.8</v>
      </c>
    </row>
    <row r="173" customFormat="false" ht="12.5" hidden="false" customHeight="false" outlineLevel="0" collapsed="false">
      <c r="A173" s="69"/>
      <c r="B173" s="70" t="s">
        <v>79</v>
      </c>
      <c r="C173" s="71" t="s">
        <v>228</v>
      </c>
      <c r="D173" s="213" t="n">
        <v>577</v>
      </c>
      <c r="E173" s="213" t="n">
        <v>0</v>
      </c>
      <c r="F173" s="213" t="s">
        <v>129</v>
      </c>
      <c r="G173" s="80" t="s">
        <v>55</v>
      </c>
      <c r="H173" s="74" t="n">
        <v>637</v>
      </c>
      <c r="I173" s="238"/>
      <c r="J173" s="76" t="n">
        <v>69</v>
      </c>
      <c r="K173" s="239" t="n">
        <v>15.9</v>
      </c>
      <c r="M173" s="82" t="n">
        <v>-60</v>
      </c>
      <c r="N173" s="238"/>
      <c r="O173" s="76" t="n">
        <v>126</v>
      </c>
      <c r="P173" s="77" t="n">
        <v>381.6</v>
      </c>
    </row>
    <row r="174" customFormat="false" ht="12.5" hidden="false" customHeight="false" outlineLevel="0" collapsed="false">
      <c r="A174" s="69"/>
      <c r="B174" s="88" t="s">
        <v>79</v>
      </c>
      <c r="C174" s="89" t="s">
        <v>229</v>
      </c>
      <c r="D174" s="217" t="n">
        <v>459</v>
      </c>
      <c r="E174" s="218" t="n">
        <v>0</v>
      </c>
      <c r="F174" s="217" t="s">
        <v>230</v>
      </c>
      <c r="G174" s="96" t="s">
        <v>55</v>
      </c>
      <c r="H174" s="92" t="n">
        <v>367</v>
      </c>
      <c r="I174" s="238"/>
      <c r="J174" s="93" t="n">
        <v>39</v>
      </c>
      <c r="K174" s="240" t="n">
        <v>8.9</v>
      </c>
      <c r="M174" s="98" t="n">
        <v>92</v>
      </c>
      <c r="N174" s="238"/>
      <c r="O174" s="93" t="n">
        <v>206</v>
      </c>
      <c r="P174" s="94" t="n">
        <v>213.6</v>
      </c>
    </row>
    <row r="175" customFormat="false" ht="12.5" hidden="false" customHeight="false" outlineLevel="0" collapsed="false">
      <c r="A175" s="69"/>
      <c r="B175" s="70" t="s">
        <v>79</v>
      </c>
      <c r="C175" s="71" t="s">
        <v>231</v>
      </c>
      <c r="D175" s="213" t="n">
        <v>516</v>
      </c>
      <c r="E175" s="213" t="n">
        <v>0</v>
      </c>
      <c r="F175" s="213" t="s">
        <v>230</v>
      </c>
      <c r="G175" s="80" t="s">
        <v>55</v>
      </c>
      <c r="H175" s="74" t="n">
        <v>466</v>
      </c>
      <c r="I175" s="238"/>
      <c r="J175" s="76" t="n">
        <v>49</v>
      </c>
      <c r="K175" s="239" t="n">
        <v>12</v>
      </c>
      <c r="M175" s="82" t="n">
        <v>50</v>
      </c>
      <c r="N175" s="238"/>
      <c r="O175" s="76" t="n">
        <v>179</v>
      </c>
      <c r="P175" s="77" t="n">
        <v>288</v>
      </c>
    </row>
    <row r="176" customFormat="false" ht="12.5" hidden="false" customHeight="false" outlineLevel="0" collapsed="false">
      <c r="A176" s="69"/>
      <c r="B176" s="88" t="s">
        <v>79</v>
      </c>
      <c r="C176" s="89" t="s">
        <v>232</v>
      </c>
      <c r="D176" s="217" t="n">
        <v>647</v>
      </c>
      <c r="E176" s="218" t="n">
        <v>3.75</v>
      </c>
      <c r="F176" s="217" t="s">
        <v>101</v>
      </c>
      <c r="G176" s="96" t="s">
        <v>55</v>
      </c>
      <c r="H176" s="92" t="n">
        <v>564</v>
      </c>
      <c r="I176" s="238"/>
      <c r="J176" s="93" t="n">
        <v>59</v>
      </c>
      <c r="K176" s="240" t="n">
        <v>14.6</v>
      </c>
      <c r="M176" s="98" t="n">
        <v>83</v>
      </c>
      <c r="N176" s="238"/>
      <c r="O176" s="93" t="n">
        <v>238</v>
      </c>
      <c r="P176" s="94" t="n">
        <v>350.4</v>
      </c>
    </row>
    <row r="177" customFormat="false" ht="12.5" hidden="false" customHeight="false" outlineLevel="0" collapsed="false">
      <c r="A177" s="69"/>
      <c r="B177" s="70" t="s">
        <v>79</v>
      </c>
      <c r="C177" s="71" t="s">
        <v>233</v>
      </c>
      <c r="D177" s="213" t="n">
        <v>208</v>
      </c>
      <c r="E177" s="213" t="n">
        <v>3.75</v>
      </c>
      <c r="F177" s="213" t="s">
        <v>101</v>
      </c>
      <c r="G177" s="80" t="s">
        <v>55</v>
      </c>
      <c r="H177" s="74" t="n">
        <v>208</v>
      </c>
      <c r="I177" s="238"/>
      <c r="J177" s="76" t="n">
        <v>19</v>
      </c>
      <c r="K177" s="239" t="n">
        <v>5.6</v>
      </c>
      <c r="M177" s="82" t="n">
        <v>0</v>
      </c>
      <c r="N177" s="238"/>
      <c r="O177" s="76" t="n">
        <v>55</v>
      </c>
      <c r="P177" s="77" t="n">
        <v>134.4</v>
      </c>
    </row>
    <row r="178" customFormat="false" ht="12.5" hidden="false" customHeight="false" outlineLevel="0" collapsed="false">
      <c r="B178" s="88" t="s">
        <v>79</v>
      </c>
      <c r="C178" s="89" t="s">
        <v>234</v>
      </c>
      <c r="D178" s="217" t="n">
        <v>174</v>
      </c>
      <c r="E178" s="218" t="n">
        <v>3.25</v>
      </c>
      <c r="F178" s="217" t="s">
        <v>86</v>
      </c>
      <c r="G178" s="96" t="s">
        <v>55</v>
      </c>
      <c r="H178" s="92" t="n">
        <v>110</v>
      </c>
      <c r="I178" s="238"/>
      <c r="J178" s="93" t="n">
        <v>19</v>
      </c>
      <c r="K178" s="240" t="n">
        <v>3</v>
      </c>
      <c r="M178" s="98" t="n">
        <v>64</v>
      </c>
      <c r="N178" s="238"/>
      <c r="O178" s="93" t="n">
        <v>83</v>
      </c>
      <c r="P178" s="94" t="n">
        <v>72</v>
      </c>
    </row>
    <row r="179" customFormat="false" ht="12.5" hidden="false" customHeight="false" outlineLevel="0" collapsed="false">
      <c r="B179" s="70" t="s">
        <v>79</v>
      </c>
      <c r="C179" s="71" t="s">
        <v>235</v>
      </c>
      <c r="D179" s="213" t="n">
        <v>205</v>
      </c>
      <c r="E179" s="213" t="n">
        <v>3.25</v>
      </c>
      <c r="F179" s="213" t="s">
        <v>86</v>
      </c>
      <c r="G179" s="80" t="s">
        <v>55</v>
      </c>
      <c r="H179" s="74" t="n">
        <v>119</v>
      </c>
      <c r="I179" s="238"/>
      <c r="J179" s="76" t="n">
        <v>19</v>
      </c>
      <c r="K179" s="239" t="n">
        <v>3.3</v>
      </c>
      <c r="M179" s="82" t="n">
        <v>86</v>
      </c>
      <c r="N179" s="238"/>
      <c r="O179" s="76" t="n">
        <v>107</v>
      </c>
      <c r="P179" s="77" t="n">
        <v>79.2</v>
      </c>
    </row>
    <row r="180" customFormat="false" ht="12.5" hidden="false" customHeight="false" outlineLevel="0" collapsed="false">
      <c r="B180" s="88" t="s">
        <v>79</v>
      </c>
      <c r="C180" s="89" t="s">
        <v>236</v>
      </c>
      <c r="D180" s="217" t="n">
        <v>326</v>
      </c>
      <c r="E180" s="218" t="n">
        <v>3.25</v>
      </c>
      <c r="F180" s="217" t="s">
        <v>86</v>
      </c>
      <c r="G180" s="96" t="s">
        <v>55</v>
      </c>
      <c r="H180" s="92" t="n">
        <v>340</v>
      </c>
      <c r="I180" s="238"/>
      <c r="J180" s="93" t="n">
        <v>29</v>
      </c>
      <c r="K180" s="240" t="n">
        <v>5.9</v>
      </c>
      <c r="M180" s="98" t="n">
        <v>-14</v>
      </c>
      <c r="N180" s="238"/>
      <c r="O180" s="93" t="n">
        <v>155</v>
      </c>
      <c r="P180" s="94" t="n">
        <v>141.6</v>
      </c>
    </row>
    <row r="181" customFormat="false" ht="12.5" hidden="false" customHeight="false" outlineLevel="0" collapsed="false">
      <c r="B181" s="70" t="s">
        <v>79</v>
      </c>
      <c r="C181" s="71" t="s">
        <v>237</v>
      </c>
      <c r="D181" s="213" t="n">
        <v>420</v>
      </c>
      <c r="E181" s="213" t="n">
        <v>3.25</v>
      </c>
      <c r="F181" s="213" t="s">
        <v>86</v>
      </c>
      <c r="G181" s="80" t="s">
        <v>55</v>
      </c>
      <c r="H181" s="74" t="n">
        <v>361</v>
      </c>
      <c r="I181" s="238"/>
      <c r="J181" s="76" t="n">
        <v>39</v>
      </c>
      <c r="K181" s="239" t="n">
        <v>8.7</v>
      </c>
      <c r="M181" s="82" t="n">
        <v>59</v>
      </c>
      <c r="N181" s="238"/>
      <c r="O181" s="76" t="n">
        <v>172</v>
      </c>
      <c r="P181" s="77" t="n">
        <v>208.8</v>
      </c>
    </row>
    <row r="182" customFormat="false" ht="12.5" hidden="false" customHeight="false" outlineLevel="0" collapsed="false">
      <c r="B182" s="88" t="s">
        <v>79</v>
      </c>
      <c r="C182" s="89" t="s">
        <v>238</v>
      </c>
      <c r="D182" s="217" t="n">
        <v>522</v>
      </c>
      <c r="E182" s="218" t="n">
        <v>3.25</v>
      </c>
      <c r="F182" s="217" t="s">
        <v>86</v>
      </c>
      <c r="G182" s="96" t="s">
        <v>55</v>
      </c>
      <c r="H182" s="92" t="n">
        <v>449</v>
      </c>
      <c r="I182" s="238"/>
      <c r="J182" s="93" t="n">
        <v>49</v>
      </c>
      <c r="K182" s="240" t="n">
        <v>11.4</v>
      </c>
      <c r="M182" s="98" t="n">
        <v>73</v>
      </c>
      <c r="N182" s="238"/>
      <c r="O182" s="93" t="n">
        <v>199</v>
      </c>
      <c r="P182" s="94" t="n">
        <v>273.6</v>
      </c>
    </row>
    <row r="183" customFormat="false" ht="12.5" hidden="false" customHeight="false" outlineLevel="0" collapsed="false">
      <c r="B183" s="70" t="s">
        <v>79</v>
      </c>
      <c r="C183" s="101" t="s">
        <v>239</v>
      </c>
      <c r="D183" s="213" t="n">
        <v>415</v>
      </c>
      <c r="E183" s="213" t="n">
        <v>3.25</v>
      </c>
      <c r="F183" s="213" t="s">
        <v>86</v>
      </c>
      <c r="G183" s="80" t="s">
        <v>55</v>
      </c>
      <c r="H183" s="74" t="n">
        <v>404</v>
      </c>
      <c r="I183" s="238"/>
      <c r="J183" s="76" t="n">
        <v>39</v>
      </c>
      <c r="K183" s="239" t="n">
        <v>10.2</v>
      </c>
      <c r="M183" s="82" t="n">
        <v>11</v>
      </c>
      <c r="N183" s="238"/>
      <c r="O183" s="76" t="n">
        <v>131</v>
      </c>
      <c r="P183" s="77" t="n">
        <v>244.8</v>
      </c>
    </row>
    <row r="184" customFormat="false" ht="12.5" hidden="false" customHeight="false" outlineLevel="0" collapsed="false">
      <c r="B184" s="88" t="s">
        <v>79</v>
      </c>
      <c r="C184" s="100" t="s">
        <v>240</v>
      </c>
      <c r="D184" s="217" t="n">
        <v>516</v>
      </c>
      <c r="E184" s="218" t="n">
        <v>3.25</v>
      </c>
      <c r="F184" s="217" t="s">
        <v>86</v>
      </c>
      <c r="G184" s="96" t="s">
        <v>55</v>
      </c>
      <c r="H184" s="92" t="n">
        <v>515</v>
      </c>
      <c r="I184" s="238"/>
      <c r="J184" s="93" t="n">
        <v>59</v>
      </c>
      <c r="K184" s="240" t="n">
        <v>12.8</v>
      </c>
      <c r="M184" s="98" t="n">
        <v>1</v>
      </c>
      <c r="N184" s="238"/>
      <c r="O184" s="93" t="n">
        <v>150</v>
      </c>
      <c r="P184" s="94" t="n">
        <v>307.2</v>
      </c>
    </row>
    <row r="185" customFormat="false" ht="12.5" hidden="false" customHeight="false" outlineLevel="0" collapsed="false">
      <c r="B185" s="70" t="s">
        <v>79</v>
      </c>
      <c r="C185" s="71" t="s">
        <v>241</v>
      </c>
      <c r="D185" s="213" t="n">
        <v>327</v>
      </c>
      <c r="E185" s="213" t="n">
        <v>3.75</v>
      </c>
      <c r="F185" s="213" t="s">
        <v>101</v>
      </c>
      <c r="G185" s="80" t="s">
        <v>55</v>
      </c>
      <c r="H185" s="74" t="n">
        <v>334</v>
      </c>
      <c r="I185" s="238"/>
      <c r="J185" s="76" t="n">
        <v>39</v>
      </c>
      <c r="K185" s="239" t="n">
        <v>7.7</v>
      </c>
      <c r="M185" s="82" t="n">
        <v>-7</v>
      </c>
      <c r="N185" s="238"/>
      <c r="O185" s="76" t="n">
        <v>103</v>
      </c>
      <c r="P185" s="77" t="n">
        <v>184.8</v>
      </c>
    </row>
    <row r="186" customFormat="false" ht="12.5" hidden="false" customHeight="false" outlineLevel="0" collapsed="false">
      <c r="B186" s="88" t="s">
        <v>79</v>
      </c>
      <c r="C186" s="89" t="s">
        <v>242</v>
      </c>
      <c r="D186" s="217" t="n">
        <v>167</v>
      </c>
      <c r="E186" s="218" t="n">
        <v>3.75</v>
      </c>
      <c r="F186" s="217" t="s">
        <v>101</v>
      </c>
      <c r="G186" s="96" t="s">
        <v>55</v>
      </c>
      <c r="H186" s="92" t="n">
        <v>133</v>
      </c>
      <c r="I186" s="238"/>
      <c r="J186" s="93" t="n">
        <v>19</v>
      </c>
      <c r="K186" s="240" t="n">
        <v>3.8</v>
      </c>
      <c r="M186" s="98" t="n">
        <v>34</v>
      </c>
      <c r="N186" s="238"/>
      <c r="O186" s="93" t="n">
        <v>57</v>
      </c>
      <c r="P186" s="94" t="n">
        <v>91.2</v>
      </c>
    </row>
    <row r="187" customFormat="false" ht="12.5" hidden="false" customHeight="false" outlineLevel="0" collapsed="false">
      <c r="B187" s="70" t="s">
        <v>79</v>
      </c>
      <c r="C187" s="71" t="s">
        <v>243</v>
      </c>
      <c r="D187" s="213" t="n">
        <v>165</v>
      </c>
      <c r="E187" s="213" t="n">
        <v>0</v>
      </c>
      <c r="F187" s="213" t="s">
        <v>129</v>
      </c>
      <c r="G187" s="80" t="s">
        <v>55</v>
      </c>
      <c r="H187" s="74" t="n">
        <v>192</v>
      </c>
      <c r="I187" s="238"/>
      <c r="J187" s="76" t="n">
        <v>19</v>
      </c>
      <c r="K187" s="239" t="n">
        <v>5</v>
      </c>
      <c r="M187" s="82" t="n">
        <v>-27</v>
      </c>
      <c r="N187" s="238"/>
      <c r="O187" s="76" t="n">
        <v>26</v>
      </c>
      <c r="P187" s="77" t="n">
        <v>120</v>
      </c>
    </row>
    <row r="188" customFormat="false" ht="13" hidden="false" customHeight="false" outlineLevel="0" collapsed="false">
      <c r="B188" s="88" t="s">
        <v>244</v>
      </c>
      <c r="C188" s="89" t="s">
        <v>245</v>
      </c>
      <c r="D188" s="217" t="n">
        <v>148</v>
      </c>
      <c r="E188" s="218" t="n">
        <v>3.25</v>
      </c>
      <c r="F188" s="217" t="s">
        <v>86</v>
      </c>
      <c r="G188" s="96" t="s">
        <v>55</v>
      </c>
      <c r="H188" s="92" t="n">
        <v>117</v>
      </c>
      <c r="I188" s="238"/>
      <c r="J188" s="93" t="n">
        <v>19</v>
      </c>
      <c r="K188" s="240" t="n">
        <v>3.2</v>
      </c>
      <c r="M188" s="98" t="n">
        <v>31</v>
      </c>
      <c r="N188" s="238"/>
      <c r="O188" s="93" t="n">
        <v>52</v>
      </c>
      <c r="P188" s="94" t="n">
        <v>76.8</v>
      </c>
    </row>
    <row r="189" customFormat="false" ht="12.5" hidden="false" customHeight="false" outlineLevel="0" collapsed="false">
      <c r="B189" s="104"/>
      <c r="C189" s="104"/>
      <c r="D189" s="104"/>
      <c r="E189" s="104"/>
      <c r="F189" s="104"/>
      <c r="G189" s="104"/>
      <c r="H189" s="104"/>
      <c r="J189" s="104"/>
      <c r="K189" s="104"/>
      <c r="L189" s="220"/>
      <c r="M189" s="104"/>
      <c r="O189" s="104"/>
      <c r="P189" s="104"/>
    </row>
  </sheetData>
  <autoFilter ref="B24:C24"/>
  <mergeCells count="22">
    <mergeCell ref="B2:G2"/>
    <mergeCell ref="H2:H4"/>
    <mergeCell ref="J2:K2"/>
    <mergeCell ref="D4:G4"/>
    <mergeCell ref="J4:K4"/>
    <mergeCell ref="B5:C15"/>
    <mergeCell ref="D5:G12"/>
    <mergeCell ref="H5:H12"/>
    <mergeCell ref="J5:K12"/>
    <mergeCell ref="D13:G13"/>
    <mergeCell ref="J13:K13"/>
    <mergeCell ref="D14:G14"/>
    <mergeCell ref="J14:K14"/>
    <mergeCell ref="D15:G15"/>
    <mergeCell ref="J15:K15"/>
    <mergeCell ref="B18:G22"/>
    <mergeCell ref="H18:H22"/>
    <mergeCell ref="J18:K20"/>
    <mergeCell ref="M18:M22"/>
    <mergeCell ref="O18:P20"/>
    <mergeCell ref="J22:K22"/>
    <mergeCell ref="O22:P22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&amp;C&amp;1#&amp;"Calibri,Normal"&amp;8ED7D31Orange Restricted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2010-12-27T19:19:24Z</dcterms:created>
  <dc:creator>agarcgar</dc:creator>
  <dc:description/>
  <dc:language>es-ES</dc:language>
  <cp:lastModifiedBy>SANCHEZ ARIAS Carmen MASORANGE</cp:lastModifiedBy>
  <cp:lastPrinted>2014-06-25T16:28:16Z</cp:lastPrinted>
  <dcterms:modified xsi:type="dcterms:W3CDTF">2024-12-02T09:26:59Z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>_x0000__x0000__x0000_</vt:lpwstr>
  </property>
</Properties>
</file>