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showInkAnnotation="0"/>
  <mc:AlternateContent xmlns:mc="http://schemas.openxmlformats.org/markup-compatibility/2006">
    <mc:Choice Requires="x15">
      <x15ac:absPath xmlns:x15ac="http://schemas.microsoft.com/office/spreadsheetml/2010/11/ac" url="C:\Users\PGibson\Documents\HL7_Parsing\supporting\"/>
    </mc:Choice>
  </mc:AlternateContent>
  <xr:revisionPtr revIDLastSave="0" documentId="8_{9A46CD14-E2CA-4ABC-BD8F-6F77377A7B5C}" xr6:coauthVersionLast="45" xr6:coauthVersionMax="45" xr10:uidLastSave="{00000000-0000-0000-0000-000000000000}"/>
  <bookViews>
    <workbookView xWindow="2240" yWindow="2240" windowWidth="14400" windowHeight="7360" tabRatio="862" activeTab="4" xr2:uid="{00000000-000D-0000-FFFF-FFFF00000000}"/>
  </bookViews>
  <sheets>
    <sheet name="Table of Contents" sheetId="27" r:id="rId1"/>
    <sheet name="COVER" sheetId="12" state="hidden" r:id="rId2"/>
    <sheet name="ArchiveRaw" sheetId="11" r:id="rId3"/>
    <sheet name="Filter_Reasons" sheetId="19" r:id="rId4"/>
    <sheet name="ArchiveProcessed" sheetId="1" r:id="rId5"/>
    <sheet name="Core Calculated Variables" sheetId="28" r:id="rId6"/>
    <sheet name="Exceptions_Reason" sheetId="21" r:id="rId7"/>
    <sheet name="ESSENCE" sheetId="15" r:id="rId8"/>
    <sheet name="ESSENCE API and Data Details" sheetId="29" r:id="rId9"/>
    <sheet name="ESSENCE API Query Parameters" sheetId="31" r:id="rId10"/>
    <sheet name="NICC Terms" sheetId="30" r:id="rId11"/>
    <sheet name="DOD ESSENCE" sheetId="17" state="hidden" r:id="rId12"/>
    <sheet name="LegacyToProcessed" sheetId="16" r:id="rId13"/>
    <sheet name="HL7 Reference Tables" sheetId="3" r:id="rId14"/>
    <sheet name="Indexes" sheetId="22" r:id="rId15"/>
    <sheet name="Discharge Disposition Mapping" sheetId="25" r:id="rId16"/>
    <sheet name="ESSENCE Pilot" sheetId="9" state="hidden" r:id="rId17"/>
  </sheets>
  <definedNames>
    <definedName name="_xlnm._FilterDatabase" localSheetId="4" hidden="1">ArchiveProcessed!$A$2:$P$52</definedName>
    <definedName name="_xlnm._FilterDatabase" localSheetId="15" hidden="1">'Discharge Disposition Mapping'!$B$4:$C$160</definedName>
    <definedName name="_xlnm._FilterDatabase" localSheetId="8" hidden="1">'ESSENCE API and Data Details'!$A$21:$J$209</definedName>
    <definedName name="_xlnm._FilterDatabase" localSheetId="9" hidden="1">'ESSENCE API Query Parameters'!$A$2:$I$86</definedName>
    <definedName name="_xlnm._FilterDatabase" localSheetId="14" hidden="1">Indexes!$C$3:$E$3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5" i="1" l="1"/>
  <c r="A196" i="1" s="1"/>
  <c r="A197" i="1" s="1"/>
  <c r="A198" i="1" s="1"/>
  <c r="A199" i="1" s="1"/>
  <c r="A200" i="1" s="1"/>
  <c r="A207" i="15"/>
  <c r="A210" i="15" s="1"/>
  <c r="A212" i="15" s="1"/>
  <c r="A214" i="15" s="1"/>
  <c r="A266" i="15"/>
  <c r="A160" i="15"/>
  <c r="A72" i="15"/>
  <c r="A179" i="15"/>
  <c r="A282" i="15" l="1"/>
  <c r="A33" i="15" l="1"/>
  <c r="A38" i="15"/>
  <c r="A39" i="15" l="1"/>
  <c r="A46" i="15" s="1"/>
  <c r="A52" i="15" s="1"/>
  <c r="A54" i="15" s="1"/>
  <c r="A276" i="15"/>
  <c r="A277" i="15" s="1"/>
  <c r="A16" i="15"/>
  <c r="A19" i="15" s="1"/>
  <c r="A40" i="15" l="1"/>
  <c r="A78" i="15"/>
  <c r="A79" i="15" s="1"/>
  <c r="A189" i="15"/>
  <c r="A194" i="15" l="1"/>
  <c r="A199" i="15" s="1"/>
  <c r="A196" i="15" s="1"/>
  <c r="A201" i="15" s="1"/>
  <c r="A203" i="15" s="1"/>
  <c r="A270" i="15" s="1"/>
  <c r="A192" i="15"/>
  <c r="A85" i="15"/>
  <c r="A87" i="15" s="1"/>
  <c r="A89" i="15" s="1"/>
  <c r="A82" i="15"/>
  <c r="A80" i="15"/>
  <c r="A113" i="15" s="1"/>
  <c r="A115" i="15" s="1"/>
  <c r="A117" i="15" s="1"/>
  <c r="A118" i="15" s="1"/>
  <c r="A121" i="15" s="1"/>
  <c r="A147" i="15" l="1"/>
  <c r="A149" i="15" s="1"/>
  <c r="A151" i="15" s="1"/>
  <c r="A205" i="15" s="1"/>
  <c r="A208" i="15" l="1"/>
  <c r="A216" i="15" s="1"/>
  <c r="A218" i="15" s="1"/>
  <c r="A221" i="15" s="1"/>
  <c r="A162" i="15"/>
  <c r="A163" i="15" s="1"/>
  <c r="A165" i="15" s="1"/>
  <c r="A229" i="15"/>
  <c r="A230" i="15" s="1"/>
  <c r="A231" i="15" s="1"/>
  <c r="A223" i="15"/>
  <c r="A234" i="15"/>
  <c r="A238" i="15"/>
  <c r="A168" i="15"/>
  <c r="A171" i="15"/>
  <c r="A132" i="15"/>
  <c r="A140" i="15"/>
  <c r="A141" i="15" s="1"/>
  <c r="A143" i="15"/>
  <c r="A145" i="15"/>
  <c r="A119" i="15"/>
  <c r="A122" i="15"/>
  <c r="A126" i="15"/>
  <c r="A127" i="15" s="1"/>
  <c r="A128" i="15" s="1"/>
  <c r="A137" i="15" s="1"/>
  <c r="A138" i="15" s="1"/>
  <c r="A134" i="15"/>
  <c r="A135" i="15" s="1"/>
  <c r="A56" i="15"/>
  <c r="A59" i="15"/>
  <c r="A62" i="15"/>
  <c r="A63" i="15"/>
  <c r="A65" i="15"/>
  <c r="A219" i="15" l="1"/>
  <c r="A235" i="15"/>
  <c r="A232" i="15"/>
  <c r="A224" i="15"/>
  <c r="A225" i="15" s="1"/>
  <c r="A226" i="15" s="1"/>
  <c r="A227" i="15" s="1"/>
  <c r="A239" i="15" l="1"/>
  <c r="A236" i="15"/>
  <c r="A243" i="15" l="1"/>
  <c r="A240" i="15"/>
  <c r="A241" i="15" s="1"/>
  <c r="A246" i="15" l="1"/>
  <c r="A249" i="15" s="1"/>
  <c r="A251" i="15" s="1"/>
  <c r="A244" i="15"/>
  <c r="A254" i="15" l="1"/>
  <c r="A256" i="15" s="1"/>
  <c r="A258" i="15" s="1"/>
  <c r="A252" i="15"/>
  <c r="A285" i="15"/>
  <c r="A287" i="15"/>
  <c r="A288" i="15" s="1"/>
  <c r="A289" i="15" s="1"/>
</calcChain>
</file>

<file path=xl/sharedStrings.xml><?xml version="1.0" encoding="utf-8"?>
<sst xmlns="http://schemas.openxmlformats.org/spreadsheetml/2006/main" count="11829" uniqueCount="2272">
  <si>
    <t>Reference</t>
  </si>
  <si>
    <t>Core Element?</t>
  </si>
  <si>
    <t>Element Name</t>
  </si>
  <si>
    <t>HL7 Segment(s)</t>
  </si>
  <si>
    <t>Required?</t>
  </si>
  <si>
    <t>Cardinality</t>
  </si>
  <si>
    <t>HL7 Archive Processing Description</t>
  </si>
  <si>
    <t>Ingestion Process - HL7 Archive</t>
  </si>
  <si>
    <t>Yes</t>
  </si>
  <si>
    <t>R</t>
  </si>
  <si>
    <t>[1.. 1]</t>
  </si>
  <si>
    <t>Admit_Date_Time</t>
  </si>
  <si>
    <t>Category</t>
  </si>
  <si>
    <t>direct input</t>
  </si>
  <si>
    <t>PV1-44.1</t>
  </si>
  <si>
    <t>conditional input</t>
  </si>
  <si>
    <t>No</t>
  </si>
  <si>
    <t>Element Type</t>
  </si>
  <si>
    <t>Sending Facility</t>
  </si>
  <si>
    <t>MSH-4.1, MSH-4.2</t>
  </si>
  <si>
    <t>[0.. 1]</t>
  </si>
  <si>
    <t>RE</t>
  </si>
  <si>
    <t>[0.. *]</t>
  </si>
  <si>
    <t>[1.. *]</t>
  </si>
  <si>
    <t>Component may be omitted and can have, at most, one occurrence</t>
  </si>
  <si>
    <t>Component must have exactly one occurrence</t>
  </si>
  <si>
    <t>Component may be omitted or repeat an unlimited number of times</t>
  </si>
  <si>
    <t>Component must appear at least once and may repeat unlimited number of times</t>
  </si>
  <si>
    <t>Data Types</t>
  </si>
  <si>
    <t>Usage</t>
  </si>
  <si>
    <t>Required, must always be populated</t>
  </si>
  <si>
    <t xml:space="preserve">RE </t>
  </si>
  <si>
    <t>C</t>
  </si>
  <si>
    <t>Conditionally Required</t>
  </si>
  <si>
    <t>CE</t>
  </si>
  <si>
    <t>Conditionally Required but may be empty.</t>
  </si>
  <si>
    <t>X</t>
  </si>
  <si>
    <t>Not supported</t>
  </si>
  <si>
    <t>O</t>
  </si>
  <si>
    <t>Optional</t>
  </si>
  <si>
    <t>Coded Element</t>
  </si>
  <si>
    <t>CWE</t>
  </si>
  <si>
    <t>Coded with Exceptions</t>
  </si>
  <si>
    <t>CX</t>
  </si>
  <si>
    <t>Extended Composite ID with check digit</t>
  </si>
  <si>
    <t>DTM</t>
  </si>
  <si>
    <t>Date/Time</t>
  </si>
  <si>
    <t>EI</t>
  </si>
  <si>
    <t>Entity Identifier</t>
  </si>
  <si>
    <t>FN</t>
  </si>
  <si>
    <t>Family Name</t>
  </si>
  <si>
    <t>HD</t>
  </si>
  <si>
    <t>Hierarchic Designator</t>
  </si>
  <si>
    <t>ID</t>
  </si>
  <si>
    <t>Coded Value for HL7-defined tables</t>
  </si>
  <si>
    <t>IS</t>
  </si>
  <si>
    <t>Coded Value for user-defined tables</t>
  </si>
  <si>
    <t>MSG</t>
  </si>
  <si>
    <t>MessageType</t>
  </si>
  <si>
    <t>NM</t>
  </si>
  <si>
    <t>Numeric</t>
  </si>
  <si>
    <t>PL</t>
  </si>
  <si>
    <t>Person Location</t>
  </si>
  <si>
    <t>PT</t>
  </si>
  <si>
    <t>Processing Type</t>
  </si>
  <si>
    <t>SI</t>
  </si>
  <si>
    <t>Sequence Identifier</t>
  </si>
  <si>
    <t>ST</t>
  </si>
  <si>
    <t>String Data</t>
  </si>
  <si>
    <t>TX</t>
  </si>
  <si>
    <t>Text Data</t>
  </si>
  <si>
    <t>Timestamp</t>
  </si>
  <si>
    <t>VID</t>
  </si>
  <si>
    <t>Version Identifier</t>
  </si>
  <si>
    <t>XAD</t>
  </si>
  <si>
    <t>Extended Address</t>
  </si>
  <si>
    <t>XCN</t>
  </si>
  <si>
    <t>Extended Composite ID Number and Name for Persons</t>
  </si>
  <si>
    <t>XPN</t>
  </si>
  <si>
    <t>Extended Person Name</t>
  </si>
  <si>
    <t>not ingested</t>
  </si>
  <si>
    <t>Sending Application</t>
  </si>
  <si>
    <t>Receiving Application</t>
  </si>
  <si>
    <t>Receiving Facility</t>
  </si>
  <si>
    <t>Date/Time of Message</t>
  </si>
  <si>
    <t>TS</t>
  </si>
  <si>
    <t>Message Type</t>
  </si>
  <si>
    <t>MSH-9.1</t>
  </si>
  <si>
    <t>Trigger Event</t>
  </si>
  <si>
    <t>Message Structure</t>
  </si>
  <si>
    <t>MSH-9.2</t>
  </si>
  <si>
    <t>MSH-9.3</t>
  </si>
  <si>
    <t>Message Control ID</t>
  </si>
  <si>
    <t>Processing ID</t>
  </si>
  <si>
    <t>Version ID</t>
  </si>
  <si>
    <t>Accept Acknowledgement Type</t>
  </si>
  <si>
    <t>MSH-15</t>
  </si>
  <si>
    <t>Application Acknowledgement Type</t>
  </si>
  <si>
    <t>MSH-16</t>
  </si>
  <si>
    <t>Message Profile Identifier</t>
  </si>
  <si>
    <t>Event Type Code</t>
  </si>
  <si>
    <t>EVN-7.2</t>
  </si>
  <si>
    <t>Patient Name</t>
  </si>
  <si>
    <t>PID-5</t>
  </si>
  <si>
    <t>Date/Time of Birth</t>
  </si>
  <si>
    <t>PID-8</t>
  </si>
  <si>
    <t>PID-10</t>
  </si>
  <si>
    <t>Patient Account Number</t>
  </si>
  <si>
    <t>PID-22</t>
  </si>
  <si>
    <t>Patient Death Date and Time</t>
  </si>
  <si>
    <t>Patient Death Indicator</t>
  </si>
  <si>
    <t>Assigned Patient Location</t>
  </si>
  <si>
    <t>PV1-3</t>
  </si>
  <si>
    <t>Admission Type</t>
  </si>
  <si>
    <t>PV1-4</t>
  </si>
  <si>
    <t>Hospital Service</t>
  </si>
  <si>
    <t>Admit Source</t>
  </si>
  <si>
    <t>Ambulatory Status</t>
  </si>
  <si>
    <t>Discharge Disposition</t>
  </si>
  <si>
    <t>PV1-36</t>
  </si>
  <si>
    <t>PV2-3</t>
  </si>
  <si>
    <t>DG1-3</t>
  </si>
  <si>
    <t>Diagnosis Date/Time</t>
  </si>
  <si>
    <t>DG1-5</t>
  </si>
  <si>
    <t>Diagnosis Type</t>
  </si>
  <si>
    <t>DG1-6</t>
  </si>
  <si>
    <t>Procedure Code</t>
  </si>
  <si>
    <t>PR1-3</t>
  </si>
  <si>
    <t>Procedure Date/Time</t>
  </si>
  <si>
    <t>Date/Time of the Observation</t>
  </si>
  <si>
    <t>OBX-14</t>
  </si>
  <si>
    <t>Insurance Plan ID</t>
  </si>
  <si>
    <t>IN1-2</t>
  </si>
  <si>
    <t>Insurance Company ID</t>
  </si>
  <si>
    <t>IN1-3</t>
  </si>
  <si>
    <t>IN1-15</t>
  </si>
  <si>
    <t>Event Facility / Facility Identifier (Treating)</t>
  </si>
  <si>
    <t>Unique Facility identifier where the patient was treated (original provider of the data)</t>
  </si>
  <si>
    <t>Treating Facility Address</t>
  </si>
  <si>
    <t>Address of treating facility location (street address, city, zip code, county, state)</t>
  </si>
  <si>
    <t>OBX-2, OBX-3, OBX-5</t>
  </si>
  <si>
    <t>Message (Event) Date/Time (Recorded Date/Time)</t>
  </si>
  <si>
    <t>Date and time that the report is created/generated from original source (from treating facility)</t>
  </si>
  <si>
    <t>Unique Physician Identifier (Attending Doctor)</t>
  </si>
  <si>
    <t>Unique identifier for the physician providing care</t>
  </si>
  <si>
    <t>Unique_Physician_Identifier</t>
  </si>
  <si>
    <t>PV1-7.1</t>
  </si>
  <si>
    <t>Unique Physician Identifier - Assigning Authority</t>
  </si>
  <si>
    <t>Assigning Authority for the Unique Physician Identifier</t>
  </si>
  <si>
    <t>PV1-7.9</t>
  </si>
  <si>
    <t>Unique_Physician_Identifier_AssigningAuthority</t>
  </si>
  <si>
    <t>Provider_Type_Code</t>
  </si>
  <si>
    <t>OBX-2, OBX-3, OBX-5.1</t>
  </si>
  <si>
    <t>OBX-2, OBX-3, OBX-5.2</t>
  </si>
  <si>
    <t>Unique identifier for the patient or visit</t>
  </si>
  <si>
    <t>PID-3.4</t>
  </si>
  <si>
    <t>PID-3.6</t>
  </si>
  <si>
    <t>PID-3.5</t>
  </si>
  <si>
    <t>Unique Patient Identifier (First)</t>
  </si>
  <si>
    <t>Assigning authority of the first identifier found in the PID-3 segment</t>
  </si>
  <si>
    <t>Assigning facility of the first identifier found in the PID-3 segment</t>
  </si>
  <si>
    <t>Identifier type of the first identifier found in the PID-3 segment</t>
  </si>
  <si>
    <t>Medical Record Number</t>
  </si>
  <si>
    <t>PID-3.1</t>
  </si>
  <si>
    <t>Medical Record Number - Assigning Authority</t>
  </si>
  <si>
    <t>Medical Record Number - Assigning Facility</t>
  </si>
  <si>
    <t>Calculated patient identifier</t>
  </si>
  <si>
    <t>Description</t>
  </si>
  <si>
    <t>Calculated</t>
  </si>
  <si>
    <t>Unique Patient Identifier</t>
  </si>
  <si>
    <t>Unique Visit Identifier</t>
  </si>
  <si>
    <t>Unique identifier for the visit/ encounter</t>
  </si>
  <si>
    <t>Unique Visit Identifier - Assigning Authority</t>
  </si>
  <si>
    <t>PV1-19.4</t>
  </si>
  <si>
    <t>PV1-19.6</t>
  </si>
  <si>
    <t>PV1-19.1</t>
  </si>
  <si>
    <t>Gender / Administrative Sex</t>
  </si>
  <si>
    <t>Stated gender of the patient</t>
  </si>
  <si>
    <t>Race of patient - codes</t>
  </si>
  <si>
    <t>Race of patient - segment</t>
  </si>
  <si>
    <t>Race - codes</t>
  </si>
  <si>
    <t>Race - code values</t>
  </si>
  <si>
    <t>Race of patient - code values</t>
  </si>
  <si>
    <t>Ethnicity of Patient - Segment</t>
  </si>
  <si>
    <t>Ethnicity of Patient - codes</t>
  </si>
  <si>
    <t>Ethnicity of Patient - code values</t>
  </si>
  <si>
    <t>Race - segment</t>
  </si>
  <si>
    <t>Ethnicity - segment</t>
  </si>
  <si>
    <t>Ethnicity - codes</t>
  </si>
  <si>
    <t>Ethnicity - code values</t>
  </si>
  <si>
    <t>PID-22.1</t>
  </si>
  <si>
    <t>PID-22.2</t>
  </si>
  <si>
    <t>Numeric value of patient age at time of visit - number</t>
  </si>
  <si>
    <t>Patient Age at time of visit - age units</t>
  </si>
  <si>
    <t>OBX-2, OBX-3, OBX-6</t>
  </si>
  <si>
    <t>OBX-5 segment where OBX-3 observation identifier of 21612-7 AGE-REPORTED (LOINC) and OBX-2 Value Type="NM"</t>
  </si>
  <si>
    <t>OBX-6 segment where OBX-3 observation identifier of 21612-7 AGE-REPORTED (LOINC) and OBX-2 Value Type="NM"</t>
  </si>
  <si>
    <t>Age_Reported</t>
  </si>
  <si>
    <t>Calculated patient age</t>
  </si>
  <si>
    <t>Patient City/Town</t>
  </si>
  <si>
    <t>City or town of patient residence</t>
  </si>
  <si>
    <t>PID-11.3</t>
  </si>
  <si>
    <t>Patient Zip</t>
  </si>
  <si>
    <t>Zip code of patient residence</t>
  </si>
  <si>
    <t>PID-11.5</t>
  </si>
  <si>
    <t>Patient County</t>
  </si>
  <si>
    <t>County of Patient Residence</t>
  </si>
  <si>
    <t>County of Patient Residence - Source</t>
  </si>
  <si>
    <t>Patient County - Source</t>
  </si>
  <si>
    <t>PID-11.9, PID-12.1</t>
  </si>
  <si>
    <t>Patient State</t>
  </si>
  <si>
    <t>State of patient residence</t>
  </si>
  <si>
    <t>Patient Country</t>
  </si>
  <si>
    <t>Country of patient residence</t>
  </si>
  <si>
    <t>PID-11.6</t>
  </si>
  <si>
    <t>PID-11.4</t>
  </si>
  <si>
    <t>Patient's self-reported chief complaint or reason for visit</t>
  </si>
  <si>
    <t xml:space="preserve">Chief Complaint/ Reason for Visit </t>
  </si>
  <si>
    <t>Admit or Encounter Date/ Time</t>
  </si>
  <si>
    <t>Date and time of encounter for admission</t>
  </si>
  <si>
    <t>Date of onset</t>
  </si>
  <si>
    <t>Date that the patient began having symptoms of condition being reported</t>
  </si>
  <si>
    <t>Indicates the circumstances under which the patient was or will be admitted</t>
  </si>
  <si>
    <t>Indicates where the patient was admitted</t>
  </si>
  <si>
    <t>Previous Hospital Unit</t>
  </si>
  <si>
    <t>Hospital unit where patient was prior to the current transaction</t>
  </si>
  <si>
    <t>Site ID</t>
  </si>
  <si>
    <t>The site ID associated with the message</t>
  </si>
  <si>
    <t>N/A</t>
  </si>
  <si>
    <t>Site_ID</t>
  </si>
  <si>
    <t>Calculated Patient Class</t>
  </si>
  <si>
    <t xml:space="preserve">Calculated patient class </t>
  </si>
  <si>
    <t>C_Patient_Class</t>
  </si>
  <si>
    <t>Calculated Patient Class - Source</t>
  </si>
  <si>
    <t>Source of the information contained within the calculated patient class field</t>
  </si>
  <si>
    <t>C_Patient_Class_Source</t>
  </si>
  <si>
    <t>Repeating field?</t>
  </si>
  <si>
    <t>Patient Class - Code</t>
  </si>
  <si>
    <t xml:space="preserve">Patient classification within a facility - code </t>
  </si>
  <si>
    <t>PV1-2.1</t>
  </si>
  <si>
    <t>Patient_Class_Code</t>
  </si>
  <si>
    <t>Facility/Visit Type - Segment</t>
  </si>
  <si>
    <t>Facility/Visit Type - Code</t>
  </si>
  <si>
    <t>Facility/Visit Type - Description</t>
  </si>
  <si>
    <t>Type of facility that the patient visited for treatment - Segment</t>
  </si>
  <si>
    <t>Type of facility that the patient visited for treatment - Code</t>
  </si>
  <si>
    <t>Type of facility that the patient visited for treatment - Description</t>
  </si>
  <si>
    <t>Facility_Type_Code</t>
  </si>
  <si>
    <t>Facility_Type_Description</t>
  </si>
  <si>
    <t>Facility_Type_Segment</t>
  </si>
  <si>
    <t>Message_Date_Time</t>
  </si>
  <si>
    <t>MSH-7.1</t>
  </si>
  <si>
    <t>Admit or Encounter Reason - Segment</t>
  </si>
  <si>
    <t>Admit or Encounter Reason - Code</t>
  </si>
  <si>
    <t>Admit or Encounter Reason - Description</t>
  </si>
  <si>
    <t>Short description of the provider's reason for admitting the patient - Segment</t>
  </si>
  <si>
    <t>Short description of the provider's reason for admitting the patient - Code</t>
  </si>
  <si>
    <t>Short description of the provider's reason for admitting the patient - Description</t>
  </si>
  <si>
    <t>PV2-3.1, PV2-3.4</t>
  </si>
  <si>
    <t>PV2-3.2, PV2-3.5</t>
  </si>
  <si>
    <t>Admit_Reason_Segment</t>
  </si>
  <si>
    <t>Admit_Reason_Code</t>
  </si>
  <si>
    <t>Admit_Reason_Description</t>
  </si>
  <si>
    <t>Calculated Chief Complaint</t>
  </si>
  <si>
    <t>Calculated field that stores the patient's reported chief complaint as well as the admit reason from the physician</t>
  </si>
  <si>
    <t>Calculated Chief Complaint - Source</t>
  </si>
  <si>
    <t>C_Chief_Complaint</t>
  </si>
  <si>
    <t>Assigning authority associated with the unique visit identifier</t>
  </si>
  <si>
    <t>Assigning facility associated with the unique visit identifier</t>
  </si>
  <si>
    <t>Visit_ID</t>
  </si>
  <si>
    <t>Visit_ID_Assigning_Authority</t>
  </si>
  <si>
    <t>Visit_ID_Assigning_Facility</t>
  </si>
  <si>
    <t>Direct input from HL7 message
PV1-19.1</t>
  </si>
  <si>
    <t>Direct input from HL7 message
PV1-19.4</t>
  </si>
  <si>
    <t>Direct input from HL7 message
PV1-19.6</t>
  </si>
  <si>
    <t>Race_Segment</t>
  </si>
  <si>
    <t>Race_Code</t>
  </si>
  <si>
    <t>Race_Description</t>
  </si>
  <si>
    <t>First_Patient_ID</t>
  </si>
  <si>
    <t>First_Patient_ID_Assigning_Authority</t>
  </si>
  <si>
    <t>First_Patient_ID_Assigning_Facility</t>
  </si>
  <si>
    <t>First_Patient_ID_Type_Code</t>
  </si>
  <si>
    <t>Direct input from HL7 message
PID-3.5 value 
Take only the value associated with the first non-null PID-3.1 value.</t>
  </si>
  <si>
    <t>Medical_Record_Number</t>
  </si>
  <si>
    <t>Direct input from HL7 message
PID-3.4 value 
WHERE
PID-3.5 = "MR" (Medical Record Number)
Take only the value associated with the PID-3.1 value stored in Medical_Record_Number</t>
  </si>
  <si>
    <t>Direct input from HL7 message
PID-3.6 value 
WHERE
PID-3.5 = "MR" (Medical Record Number)
Take only the value associated with the PID-3.1 value stored in Medical_Record_Number</t>
  </si>
  <si>
    <t>Medical_Record_Number_Assigning_Authority</t>
  </si>
  <si>
    <t>Medical_Record_Number_Assigning_Facility</t>
  </si>
  <si>
    <t>PID-18.1</t>
  </si>
  <si>
    <t>Patient_Account_Number</t>
  </si>
  <si>
    <t>Visit Date/ Time</t>
  </si>
  <si>
    <t>C_Visit_Date</t>
  </si>
  <si>
    <t>Visit Date/ Time Source</t>
  </si>
  <si>
    <t>Source of the selected visit date/time</t>
  </si>
  <si>
    <t>C_Visit_Date_Source</t>
  </si>
  <si>
    <t>Facility ID</t>
  </si>
  <si>
    <t>Calculated Facility ID tied to the message</t>
  </si>
  <si>
    <t>Facility ID - Source</t>
  </si>
  <si>
    <t>Source of the calculated facility ID</t>
  </si>
  <si>
    <t>C_Death</t>
  </si>
  <si>
    <t>Patient Death Indicator - source</t>
  </si>
  <si>
    <t>Source of the patient death indicator</t>
  </si>
  <si>
    <t>C_Death_Source</t>
  </si>
  <si>
    <t>Age_Units_Reported</t>
  </si>
  <si>
    <t>C_Patient_Age</t>
  </si>
  <si>
    <t>Calculated Age</t>
  </si>
  <si>
    <t>??</t>
  </si>
  <si>
    <t>Age_Calculated</t>
  </si>
  <si>
    <t>Age_Units_Calculated</t>
  </si>
  <si>
    <t>OBX-5 segment where OBX-3 segment ID '29553-5'</t>
  </si>
  <si>
    <t>OBX-6 segment where OBX-3 segment ID '29553-5'</t>
  </si>
  <si>
    <t>Unique Patient Identifier - Source</t>
  </si>
  <si>
    <t>Calculated patient identifier - source</t>
  </si>
  <si>
    <t>Calculated Age - Source</t>
  </si>
  <si>
    <t>Source of the calculated patient age</t>
  </si>
  <si>
    <t>C_Patient_Age_Source</t>
  </si>
  <si>
    <t>Age - Calculated (from message)</t>
  </si>
  <si>
    <t>Age - Reported (from message)</t>
  </si>
  <si>
    <t>Age Units - Calculated (from message)</t>
  </si>
  <si>
    <t>Age Units - Reported (from message)</t>
  </si>
  <si>
    <t>Inferred Patient Class</t>
  </si>
  <si>
    <t>The inferred patient class from the facility type</t>
  </si>
  <si>
    <t>Qualifier for diagnosis / Injury Code specifying type of diagnosis</t>
  </si>
  <si>
    <t>Patient's anticipated location or status following discharge</t>
  </si>
  <si>
    <t>Discharge or Disposition Date/Time</t>
  </si>
  <si>
    <t>Date and time of discharge</t>
  </si>
  <si>
    <t>Triage Notes</t>
  </si>
  <si>
    <t>Triage Notes for the patient visit</t>
  </si>
  <si>
    <t>Clinical impression</t>
  </si>
  <si>
    <t>Clinical impression (free text) of the diagnosis</t>
  </si>
  <si>
    <t>Medication List</t>
  </si>
  <si>
    <t>Current medications entered as narrative</t>
  </si>
  <si>
    <t>Height</t>
  </si>
  <si>
    <t>Height of the patient</t>
  </si>
  <si>
    <t>Height Units</t>
  </si>
  <si>
    <t>Height of the patient (units)</t>
  </si>
  <si>
    <t>Weight</t>
  </si>
  <si>
    <t>Weight Units</t>
  </si>
  <si>
    <t>Weight of the patient</t>
  </si>
  <si>
    <t>Weight of the patient (units)</t>
  </si>
  <si>
    <t>BMI</t>
  </si>
  <si>
    <t>Body Mass Index</t>
  </si>
  <si>
    <t>Systolic and Diastolic Blood Pressure</t>
  </si>
  <si>
    <t>Initial Temperature</t>
  </si>
  <si>
    <t>Initial temperature of the patient</t>
  </si>
  <si>
    <t>Initial Temperature (Units)</t>
  </si>
  <si>
    <t>Initial temperature of the patient (units)</t>
  </si>
  <si>
    <t>Initial Pulse Oximetry</t>
  </si>
  <si>
    <t>First recorded pulse oximetry value</t>
  </si>
  <si>
    <t>Initial Pulse Oximetry (Units)</t>
  </si>
  <si>
    <t>First recorded pulse oximetry value (units)</t>
  </si>
  <si>
    <t>Insurance Coverage</t>
  </si>
  <si>
    <t>Health insurance coverage of the patient</t>
  </si>
  <si>
    <t>Travel History</t>
  </si>
  <si>
    <t>Travel History as Narrative</t>
  </si>
  <si>
    <t>Create_Date_Time</t>
  </si>
  <si>
    <t>Record updated date/time</t>
  </si>
  <si>
    <t>Internal field that captures the date/time the record was last updated in the database</t>
  </si>
  <si>
    <t>Update_Date_Time</t>
  </si>
  <si>
    <t>Feed Name</t>
  </si>
  <si>
    <t>CDC Feed Name associated with message</t>
  </si>
  <si>
    <t>Channel Name</t>
  </si>
  <si>
    <t>CDC Channel Name associated with message</t>
  </si>
  <si>
    <t>Feed_Name</t>
  </si>
  <si>
    <t>Channel_Name</t>
  </si>
  <si>
    <t>MSH-10.1</t>
  </si>
  <si>
    <t>Message_Control_ID</t>
  </si>
  <si>
    <t>Direct input from HL7 message
MSH-10.1</t>
  </si>
  <si>
    <t>Direct input from HL7 message
MSH-9.1</t>
  </si>
  <si>
    <t>Direct input from HL7 message
MSH-9.3</t>
  </si>
  <si>
    <t>Direct input from HL7 message
MSH-9.2</t>
  </si>
  <si>
    <t>Type of message being sent</t>
  </si>
  <si>
    <t>Event that triggers a message submission; why the message was created</t>
  </si>
  <si>
    <t>Structure of the message</t>
  </si>
  <si>
    <t>Direct input from HL7 message
MSH-3.1</t>
  </si>
  <si>
    <t>Sending_Application</t>
  </si>
  <si>
    <t>Receiving_Application</t>
  </si>
  <si>
    <t>Receiving_Facility</t>
  </si>
  <si>
    <t>Message_Type</t>
  </si>
  <si>
    <t>Trigger_Event</t>
  </si>
  <si>
    <t>Message_Structure</t>
  </si>
  <si>
    <t>Processing_ID</t>
  </si>
  <si>
    <t>Version_ID</t>
  </si>
  <si>
    <t>Facility sending the message</t>
  </si>
  <si>
    <t>Application sending the message</t>
  </si>
  <si>
    <t>Application receiving the message</t>
  </si>
  <si>
    <t>Facility receiving the message</t>
  </si>
  <si>
    <t>Direct input from HL7 message
MSH-5.1</t>
  </si>
  <si>
    <t>Direct input from HL7 message
MSH-6.1</t>
  </si>
  <si>
    <t>MSH-5.1</t>
  </si>
  <si>
    <t>MSH-6.1</t>
  </si>
  <si>
    <t>MSH-3.1</t>
  </si>
  <si>
    <t>Value that defines whether the message is part of a production, training, or debugging system</t>
  </si>
  <si>
    <t>MSH-11.1</t>
  </si>
  <si>
    <t>Direct input from HL7 message
MSH-11.1</t>
  </si>
  <si>
    <t>Identifies the HL7 version</t>
  </si>
  <si>
    <t>MSH-12.1</t>
  </si>
  <si>
    <t>Direct input from HL7 message
MSH-12.1</t>
  </si>
  <si>
    <t>Sites use this field to assert adherence to, or reference, a message profile</t>
  </si>
  <si>
    <t>MSH-21.1</t>
  </si>
  <si>
    <t>Message_Profile_ID</t>
  </si>
  <si>
    <t>Direct input from HL7 message
MSH-21.1</t>
  </si>
  <si>
    <t>Mirth will set this value</t>
  </si>
  <si>
    <t>Calculated Age - Units</t>
  </si>
  <si>
    <t>Calculated patient age - units</t>
  </si>
  <si>
    <t>C_Patient_Age_Units</t>
  </si>
  <si>
    <t>Stores the source(s) of the calculated chief complaint field</t>
  </si>
  <si>
    <t>C_Chief_Complaint_Source</t>
  </si>
  <si>
    <t>Chief_Complaint_Text</t>
  </si>
  <si>
    <t>Chief_Complaint_Segment</t>
  </si>
  <si>
    <t>Chief_Complaint_Type</t>
  </si>
  <si>
    <t xml:space="preserve">Chief Complaint/ Reason for Visit - Segment </t>
  </si>
  <si>
    <t>Patient's self-reported chief complaint or reason for visit; if sending system treated this as a coded element, the segment will be stored</t>
  </si>
  <si>
    <t>Chief Complaint/ Reason for Visit - Type</t>
  </si>
  <si>
    <t>Describes if the chief complaint was sent as text or as a coded element</t>
  </si>
  <si>
    <t>OBX-5 Segment where
* OBX-3 Observation Identifier SS003^Facility/visit type
* OBX-2="CWE"
Populate this field with only the OBX-5.1 values (code)</t>
  </si>
  <si>
    <t>OBX-5 Segment where
* OBX-3 Observation Identifier SS003^Facility/visit type
* OBX-2="CWE"
Populate this field with only the OBX-5.2 values (descriptions)</t>
  </si>
  <si>
    <t>Date and time that the message is sent</t>
  </si>
  <si>
    <t>Discharge_Date_Time</t>
  </si>
  <si>
    <t>Direct input from HL7 message
PV1-45.1</t>
  </si>
  <si>
    <t>Observation_Date_Time</t>
  </si>
  <si>
    <t>Procedure_Date_Time</t>
  </si>
  <si>
    <t>Direct input from HL7 message
EVN-2.1</t>
  </si>
  <si>
    <t>Date and time of patient's death</t>
  </si>
  <si>
    <t>Date and time of the procedure</t>
  </si>
  <si>
    <t>Death_Date_Time</t>
  </si>
  <si>
    <t>Direct input from HL7 message
PID-29.1</t>
  </si>
  <si>
    <t>PV1-45.1</t>
  </si>
  <si>
    <t>PR1-5.1</t>
  </si>
  <si>
    <t>PID-29.1</t>
  </si>
  <si>
    <t>EVN-2.1</t>
  </si>
  <si>
    <t>Recorded_Date_Time</t>
  </si>
  <si>
    <t>Date of birth for patient</t>
  </si>
  <si>
    <t>PID-7.1</t>
  </si>
  <si>
    <t>Birth_Date_Time</t>
  </si>
  <si>
    <t>Direct input from HL7 message
PID-7.1</t>
  </si>
  <si>
    <t>Date and time of the diagnosis</t>
  </si>
  <si>
    <t>Diagnosis_Date_Time</t>
  </si>
  <si>
    <t>Patient Death Indicator from message</t>
  </si>
  <si>
    <t>Patient Death Indicator (message)</t>
  </si>
  <si>
    <t>Patient_Death_Indicator</t>
  </si>
  <si>
    <t>Direct input from HL7 message
PID-30.1</t>
  </si>
  <si>
    <t>PID-30.1</t>
  </si>
  <si>
    <t>Indicator of Patient Death, calculated</t>
  </si>
  <si>
    <t>Set to "Yes" IF:
* PID-30.1 (Patient_Death_Indicator) = "yes" and/or
* PID-29.1 is not null and/or
* PV1-36.1 contains "20," "40," "41," or "42"
ELSE set to "No"</t>
  </si>
  <si>
    <t>Patient_Zip</t>
  </si>
  <si>
    <t>Return the source of the first non-null value for patient_county.  Valid values:
* PID-12.1
* PID-11.9</t>
  </si>
  <si>
    <t>Diagnosis Code</t>
  </si>
  <si>
    <t>Diagnosis_Code</t>
  </si>
  <si>
    <t>Diagnosis Code Description</t>
  </si>
  <si>
    <t>Primary diagnosis of the patient's condition / Additional diagnoses of the patient's condition - code(s)</t>
  </si>
  <si>
    <t>Primary diagnosis of the patient's condition / Additional diagnoses of the patient's condition - code description(s)</t>
  </si>
  <si>
    <t>Primary diagnosis of the patient's condition / Additional diagnoses of the patient's condition - segment</t>
  </si>
  <si>
    <t>Diagnosis_Description</t>
  </si>
  <si>
    <t>Diagnosis_Segment</t>
  </si>
  <si>
    <t>Direct input from HL7 message
DG1-3
Concatenate repeating segments</t>
  </si>
  <si>
    <t>Diagnosis Priority</t>
  </si>
  <si>
    <t>DG1-15</t>
  </si>
  <si>
    <t>Diagnosis_Type</t>
  </si>
  <si>
    <t>Direct input from HL7 message
PV1-2.1</t>
  </si>
  <si>
    <t>Discharge_Disposition</t>
  </si>
  <si>
    <t>Procedure_Code</t>
  </si>
  <si>
    <t>Direct input from HL7 message
PV1-36.1</t>
  </si>
  <si>
    <t>Administrative_Sex</t>
  </si>
  <si>
    <t>PID-10.1</t>
  </si>
  <si>
    <t>PID-10.2</t>
  </si>
  <si>
    <t>Direct input from HL7 message
PID-10 segment
concatenate repeating segments (non-null only)</t>
  </si>
  <si>
    <t>Direct input from HL7 message
PID-22 segment
concatenate repeating segments (non-null only)</t>
  </si>
  <si>
    <t>Ethnicity_Code</t>
  </si>
  <si>
    <t>Ethnicity_Description</t>
  </si>
  <si>
    <t>Ethnicity_Segment</t>
  </si>
  <si>
    <t>Initial_Temp</t>
  </si>
  <si>
    <t>Initial_Temp_Units</t>
  </si>
  <si>
    <t>OBX-5.1 Segment where
* OBX-3 = 11289-6 AND/OR
* OBX-3 = 8310-5 AND
* OBX-2 = "NM"
concatenate repeating segments</t>
  </si>
  <si>
    <t>Alternate Visit ID</t>
  </si>
  <si>
    <t>Alternate visit ID</t>
  </si>
  <si>
    <t>PV1-50</t>
  </si>
  <si>
    <t>Direct input from HL7 message
PR1-5.1
If repeating, select the earliest date.</t>
  </si>
  <si>
    <t>Alternate_Visit_ID</t>
  </si>
  <si>
    <t>Initial_Pulse_Oximetry</t>
  </si>
  <si>
    <t>Direct input from HL7 message
PV1-50.1</t>
  </si>
  <si>
    <t>Procedure Code Description</t>
  </si>
  <si>
    <t>Procedure Code Segment</t>
  </si>
  <si>
    <t>Procedures administered to the patient - code(s)</t>
  </si>
  <si>
    <t>Procedures administered to the patient - code description(s)</t>
  </si>
  <si>
    <t>Procedures administered to the patient - segment</t>
  </si>
  <si>
    <t>Procedure_Description</t>
  </si>
  <si>
    <t>Procedure_Segment</t>
  </si>
  <si>
    <t>Direct input from HL7 message
PR1-3 segment
if repeating, concatenate segments</t>
  </si>
  <si>
    <t>Onset_Date</t>
  </si>
  <si>
    <t>OBX-5.1 segment where:
* OBX-3 = 11368-8
* OBX-2="TS"</t>
  </si>
  <si>
    <t>Clinical_Impression</t>
  </si>
  <si>
    <t>Problem List - Code</t>
  </si>
  <si>
    <t>Problem List - Description</t>
  </si>
  <si>
    <t>Problem List - Segment</t>
  </si>
  <si>
    <t>Problem_List_Code</t>
  </si>
  <si>
    <t>Problem_List_Description</t>
  </si>
  <si>
    <t>Problem_List_Segment</t>
  </si>
  <si>
    <t>OBX-5 segment where:
* OBX-3 = 11450-4 AND/OR
* OBX-3 = 18624-7 OR
* OBX-2 = "CWE"
Populate with OBX-5.2, OBX-5.5, OBX-5.9.  If repeating, concatenate values.</t>
  </si>
  <si>
    <t>Initial_Pulse_Oximetry_Units</t>
  </si>
  <si>
    <t>OBX-5.1 segment where:
* OBX-3 = 59408-5 
* OBX-2="NM"</t>
  </si>
  <si>
    <t>Initial Acuity - Code</t>
  </si>
  <si>
    <t>Initial Acuity - Description</t>
  </si>
  <si>
    <t>Initial Acuity - Segment</t>
  </si>
  <si>
    <t>Assessment of the intensity of medical care the patient requires - code(s)</t>
  </si>
  <si>
    <t>Assessment of the intensity of medical care the patient requires - code description(s)</t>
  </si>
  <si>
    <t>Assessment of the intensity of medical care the patient requires - segment(s)</t>
  </si>
  <si>
    <t>OBX-5 segment where:
* OBX-3 = 11283-9
* OBX-2="CWE"
Concatenate non-null values from OBX-5.2, OBX-5.5, OBX-5.9</t>
  </si>
  <si>
    <t>Initial_Acuity_Code</t>
  </si>
  <si>
    <t>Initial_Acuity_Description</t>
  </si>
  <si>
    <t>Initial_Acuity_Segment</t>
  </si>
  <si>
    <t>Servicing Facility</t>
  </si>
  <si>
    <t>PV1-39.1</t>
  </si>
  <si>
    <t>Servicing_Facility</t>
  </si>
  <si>
    <t>Servicing facility</t>
  </si>
  <si>
    <t>Direct input from HL7 message
PV1-7.1</t>
  </si>
  <si>
    <t>Direct input from HL7 message
PV1-7.9</t>
  </si>
  <si>
    <t>Provider_Type_Segment</t>
  </si>
  <si>
    <t>Provider_Type_Description</t>
  </si>
  <si>
    <t>Provider Type - segment</t>
  </si>
  <si>
    <t>Provider Type - code</t>
  </si>
  <si>
    <t>Provider Type - code description</t>
  </si>
  <si>
    <t>Provider Type from NUCC Healthcare Provider Taxonomy Code System - segment</t>
  </si>
  <si>
    <t>OBX-5 segment where:
* OBX-3 = "54582-2" Provider Type
* OBX-2 = "CWE"
Include non-null values for OBX-5.2, OBX-5.5, OBX-5.9</t>
  </si>
  <si>
    <t>Patient_City</t>
  </si>
  <si>
    <t>Direct input from HL7 message
PID-11.3</t>
  </si>
  <si>
    <t>Direct input from HL7 message
PID-11.4</t>
  </si>
  <si>
    <t>Patient_State</t>
  </si>
  <si>
    <t>Admission_Type</t>
  </si>
  <si>
    <t>Admit_Source</t>
  </si>
  <si>
    <t>Direct input from HL7 message
PID-11.6</t>
  </si>
  <si>
    <t>Patient_Country</t>
  </si>
  <si>
    <t>Hospital Unit - code</t>
  </si>
  <si>
    <t>Hospital unit where patient is at the time the message is sent (admission and discharge) - code</t>
  </si>
  <si>
    <t>Hospital Unit - code description</t>
  </si>
  <si>
    <t>Hospital unit where patient is at the time the message is sent (admission and discharge) - code description</t>
  </si>
  <si>
    <t>Hospital Unit - segment</t>
  </si>
  <si>
    <t>Hospital_Unit_Code</t>
  </si>
  <si>
    <t>Hospital_Unit_Segment</t>
  </si>
  <si>
    <t>Hospital_Unit_Description</t>
  </si>
  <si>
    <t>Row number</t>
  </si>
  <si>
    <t>Row_Number</t>
  </si>
  <si>
    <t>Row number associated with message; internally generated as system writes a record to the table</t>
  </si>
  <si>
    <t>Height_Units</t>
  </si>
  <si>
    <t>Weight_Units</t>
  </si>
  <si>
    <t>OBX-5.1 segment where:
* OBX-3 = "8302-2" Body Height (LOINC)
* OBX-2 = "NM"</t>
  </si>
  <si>
    <t>OBX-5.1 segment where:
* OBX-3 = "3141-9" Body Weight Measured (LOINC)
* OBX-2 = "NM"</t>
  </si>
  <si>
    <t>OBX-5.1 segment where:
* OBX-3 = "59574-4" Body Mass Index (LOINC)
* OBX-2 = "NM"</t>
  </si>
  <si>
    <t>Smoking Status - Code</t>
  </si>
  <si>
    <t>Smoking Status - Code Description</t>
  </si>
  <si>
    <t>Smoking Status - Segment</t>
  </si>
  <si>
    <t>Smoking status of patient - code</t>
  </si>
  <si>
    <t>Smoking status of patient - code description</t>
  </si>
  <si>
    <t>Smoking status of patient - segment</t>
  </si>
  <si>
    <t>Smoking_Status_Code</t>
  </si>
  <si>
    <t>Smoking_Status_Segment</t>
  </si>
  <si>
    <t>Insurance_Coverage</t>
  </si>
  <si>
    <t>Previous_Hospital_Unit</t>
  </si>
  <si>
    <t>Smoking_Status_Description</t>
  </si>
  <si>
    <t>OBX-5 segment where:
* OBX-3 = "72166-3" Tobacco Smoking Status (LOINC)
* OBX-2 = "CWE"
Include non-null values for OBX-5.2, OBX-5.5, OBX-5.9</t>
  </si>
  <si>
    <t>Systolic Blood Pressure</t>
  </si>
  <si>
    <t>Systolic Blood Pressure - Units</t>
  </si>
  <si>
    <t>Diastolic Blood Pressure</t>
  </si>
  <si>
    <t>Diastolic Blood Pressure - Units</t>
  </si>
  <si>
    <t>Most recent systolic blood pressure of the patient</t>
  </si>
  <si>
    <t>Most recent systolic blood pressure of the patient - units</t>
  </si>
  <si>
    <t>Most recent diastolic blood pressure of the patient - units</t>
  </si>
  <si>
    <t>Most recent diastolic blood pressure of the patient</t>
  </si>
  <si>
    <t>Systolic_Blood_Pressure</t>
  </si>
  <si>
    <t>Systolic_Blood_Pressure_Units</t>
  </si>
  <si>
    <t>Diastolic_Blood_Pressure</t>
  </si>
  <si>
    <t>Diastolic_Blood_Pressure_Units</t>
  </si>
  <si>
    <t>OBX-5.1 segment where:
* OBX-3 = "8480-6"
* OBX-2 = "NM"</t>
  </si>
  <si>
    <t>OBX-5.1 segment where:
* OBX-3 = "8462-4"
* OBX-2 = "NM"</t>
  </si>
  <si>
    <t>Most recent systolic and diastolic blood pressure of the patient</t>
  </si>
  <si>
    <t>Systolic_Diastolic_Blood_Pressure</t>
  </si>
  <si>
    <t>Systolic and Diastolic Blood Pressure Units</t>
  </si>
  <si>
    <t>Most recent systolic and diastolic blood pressure of the patient - Units</t>
  </si>
  <si>
    <t>Systolic_Diastolic_Blood_Pressure_Units</t>
  </si>
  <si>
    <t>Event type that triggers a message submission</t>
  </si>
  <si>
    <t>Event_Type_Code</t>
  </si>
  <si>
    <t>Direct input from HL7 message
EVN-1.1</t>
  </si>
  <si>
    <t>Medication_List</t>
  </si>
  <si>
    <t>Travel_History</t>
  </si>
  <si>
    <t>Direct input from HL7 message
IN1-15</t>
  </si>
  <si>
    <t>Insurance plan associated with the patient</t>
  </si>
  <si>
    <t>Insurance company ID</t>
  </si>
  <si>
    <t>Insurance_Company_ID</t>
  </si>
  <si>
    <t>Direct input from HL7 message:
IN1-3.1</t>
  </si>
  <si>
    <t>Medications Prescribed or Dispensed - Code</t>
  </si>
  <si>
    <t>Medications Prescribed or Dispensed - Description</t>
  </si>
  <si>
    <t>Medications Prescribed or Dispensed - Segment</t>
  </si>
  <si>
    <t>Current medications entered as standardized codes - code</t>
  </si>
  <si>
    <t>Current medications entered as standardized codes - code description</t>
  </si>
  <si>
    <t>Current medications entered as standardized codes - segment</t>
  </si>
  <si>
    <t>Medication_Code</t>
  </si>
  <si>
    <t>Medication_Description</t>
  </si>
  <si>
    <t>Medication_Segment</t>
  </si>
  <si>
    <t>OBX-5 segment where:
* OBX-3 = "8677-7" History of Medication Use Reported (LOINC)
* OBX-2 = "CWE"
Include non-null values from segments OBX-5.2, OBX-5.5, OBX-5.9</t>
  </si>
  <si>
    <t>PV1-6.1</t>
  </si>
  <si>
    <t>Direct input from HL7 message
PV1-6.1</t>
  </si>
  <si>
    <t>EVN-1.1</t>
  </si>
  <si>
    <t>Pregnancy Status - Code</t>
  </si>
  <si>
    <t>Pregnancy Status - Description</t>
  </si>
  <si>
    <t>Pregnancy Status - Segment</t>
  </si>
  <si>
    <t>Whether the patient is pregnant during the encounter - Description</t>
  </si>
  <si>
    <t>Whether the patient is pregnant during the encounter - Segment</t>
  </si>
  <si>
    <t>Pregnancy_Status_Code</t>
  </si>
  <si>
    <t>Pregnancy_Status_Description</t>
  </si>
  <si>
    <t>Pregnancy_Status_Segment</t>
  </si>
  <si>
    <t>Assigned_Patient_Location</t>
  </si>
  <si>
    <t>Hospital_Service</t>
  </si>
  <si>
    <t>Ambulatory_Status</t>
  </si>
  <si>
    <t>PV1-10.1</t>
  </si>
  <si>
    <t>Direct input from HL7 message
PV1-10.1</t>
  </si>
  <si>
    <t>PV1-14.1</t>
  </si>
  <si>
    <t>Direct input from HL7 message:
PV1-14.1</t>
  </si>
  <si>
    <t>Indicates any permanent or transient handicapped conditions</t>
  </si>
  <si>
    <t>PV1-15.1</t>
  </si>
  <si>
    <t>Direct input from HL7 message
PV1-15.1</t>
  </si>
  <si>
    <t>Direct input from HL7 message
PV1-4.1</t>
  </si>
  <si>
    <t>Patient's name</t>
  </si>
  <si>
    <t>Discharge Instructions</t>
  </si>
  <si>
    <t>Hospital discharge instructions</t>
  </si>
  <si>
    <t>Discharge_Instructions</t>
  </si>
  <si>
    <t>Initial Evaluation Note</t>
  </si>
  <si>
    <t>Direct input from HL7 message
PV1-3.1</t>
  </si>
  <si>
    <t>OBX-5.1 segment where:
* OBX-3 = "34120-6"
* OBX-2 = "TX"</t>
  </si>
  <si>
    <t>C_Visit_Date_Time</t>
  </si>
  <si>
    <t>Date only portion of the C_Visit_Date_Time</t>
  </si>
  <si>
    <t>Chief_Complaint_Code</t>
  </si>
  <si>
    <t>If a message is re-processed, this field should capture the reprocessing date/time.  Create_Date_Time should not change.</t>
  </si>
  <si>
    <t>Autogenerated as the record is written in to the database</t>
  </si>
  <si>
    <t>Triage_Notes</t>
  </si>
  <si>
    <t>Treating_Facility_ID</t>
  </si>
  <si>
    <t>C_Facility_ID</t>
  </si>
  <si>
    <t>C_Facility_ID_Source</t>
  </si>
  <si>
    <t>Processed Facility ID</t>
  </si>
  <si>
    <t>Facility ID including a patient class</t>
  </si>
  <si>
    <t>Processed Visit ID</t>
  </si>
  <si>
    <t>A unique visit ID is generated for each visit taking into account the facility ID and patient class</t>
  </si>
  <si>
    <t>Source used to populate C_Patient_Age.  Value set includes:
* "Processed"
* "Reported"
* "Calculated"</t>
  </si>
  <si>
    <t>Direct input from HL7 message
DG1-5.1
If repeating, select the earliest date.</t>
  </si>
  <si>
    <t>Direct input from HL7 message
PID-18.1</t>
  </si>
  <si>
    <t>System value to log record creation date/time</t>
  </si>
  <si>
    <t>System value to log a date/time associated with the reprocessing of an existing message</t>
  </si>
  <si>
    <t>System value to identify the feed associated with the message for tracking/troubleshooting.</t>
  </si>
  <si>
    <t>PHIN Messaging Guide for Syndromic Surveillance, Release 2.0 (April 2015)</t>
  </si>
  <si>
    <t>Direct input from HL7 message
PV2-3
Concatenate repeating PV2-3 segments</t>
  </si>
  <si>
    <t>Direct input from HL7 message
EVN-7.2</t>
  </si>
  <si>
    <t>Direct input from HL7 message
PV1-44.1</t>
  </si>
  <si>
    <t>Direct input from HL7 message
MSH-7.1</t>
  </si>
  <si>
    <t>Direct input from HL7 message
PID-8.1</t>
  </si>
  <si>
    <t>Capture the source(s) of the C_Chief_Complaint field.</t>
  </si>
  <si>
    <t>Return the source for C_Death.  Valid values:
* Indicator
* Death Date
* Disposition</t>
  </si>
  <si>
    <t>PHIN Messaging Guide for Syndromic Surveillance, Release 2.0 (April 2015)
11300-1 is included for Legacy processing.</t>
  </si>
  <si>
    <t>PHIN Messaging Guide for Syndromic Surveillance, Release 2.0 (April 2015)
11450-4 is included for Legacy processing.</t>
  </si>
  <si>
    <t>The CWE Chief Complaint type is a legacy format of Chief Complaint. It is being included to capture legacy data feeds.</t>
  </si>
  <si>
    <t>The CWE Chief Complaint type is a legacy format of Chief Complaint. It is being included to capture legacy data feeds.
The TX Chief Complaint is from PHIN Messaging Guide for Syndromic Surveillance, Release 2.0 (April 2015)</t>
  </si>
  <si>
    <t>As Age_Reported is the current standard we will check that before falling back on Age_Calculated.</t>
  </si>
  <si>
    <t>Not Ingested</t>
  </si>
  <si>
    <t>Hierarchy was determined to be as accurate as possible.</t>
  </si>
  <si>
    <t>Direct input from HL7 message
OBX-14
If repeating, select the earliest date.</t>
  </si>
  <si>
    <t>PHIN Messaging Guide for Syndromic Surveillance, Release 2.0 (April 2015)
OBX-3 "8310-5" is from legacy guide and is going to continue being supported.</t>
  </si>
  <si>
    <t>Body_Mass_Index</t>
  </si>
  <si>
    <t>Priority associated with the diagnosis code (admitting, primary, or ranked secondary diagnosis)</t>
  </si>
  <si>
    <t>MSH_9_1_Message_Code</t>
  </si>
  <si>
    <t>MSH_9_2_Trigger_Event</t>
  </si>
  <si>
    <t>MSH_10_1_Message_Control_ID</t>
  </si>
  <si>
    <t>PID_7_1_Date_Time_of_Birth</t>
  </si>
  <si>
    <t>PV1_2_1_Patient_Class</t>
  </si>
  <si>
    <t>MSH_4_Sending_Facility</t>
  </si>
  <si>
    <t>PV1_44_1_Admit_Date_Time</t>
  </si>
  <si>
    <t>PV1_45_1_Discharge_Date_Time</t>
  </si>
  <si>
    <t>PID_29_1_Patient_Death_Date_Time</t>
  </si>
  <si>
    <t>MSH_7_1_Message_Date_Time</t>
  </si>
  <si>
    <t>DG1_5_1_Diagnosis_Date_Time</t>
  </si>
  <si>
    <t>PV1_19_1_Patient_Visit_ID</t>
  </si>
  <si>
    <t>PID_30_1_Patient_Death_Indicator</t>
  </si>
  <si>
    <t>PID_11_5_Patient_Zip</t>
  </si>
  <si>
    <t>DG1_3_1_Diagnosis_Code</t>
  </si>
  <si>
    <t>DG1_3_2_Diagnosis_Text</t>
  </si>
  <si>
    <t>DG1_6_1_Diagnosis_Type</t>
  </si>
  <si>
    <t>PV1_36_Discharge_Disposition</t>
  </si>
  <si>
    <t>OBX_5_1_Triage_Notes</t>
  </si>
  <si>
    <t>PID_8_1_Patient_Gender</t>
  </si>
  <si>
    <t>PID_10_Patient_Race</t>
  </si>
  <si>
    <t>PID_22_Patient_Ethnic_Group</t>
  </si>
  <si>
    <t>OBX_5_1_Body_Temperature</t>
  </si>
  <si>
    <t>PR1_3_1_Procedure_Code_ID</t>
  </si>
  <si>
    <t>PR1_3_2_Procedure_Code_Text</t>
  </si>
  <si>
    <t>OBX_5_1_Onset_Date_Time</t>
  </si>
  <si>
    <t>PID_11_4_Patient_State</t>
  </si>
  <si>
    <t>PID_11_6_Patient_Country</t>
  </si>
  <si>
    <t>Units associated with the calculated patient age.</t>
  </si>
  <si>
    <t>Direct input from HL7 message
PID-3.4 value 
Take only the value associated with the first non-null PID-3.1 value.</t>
  </si>
  <si>
    <t>Direct input from HL7 message
PID-3.6 value 
Take only the value associated with the first non-null PID-3.1 value.</t>
  </si>
  <si>
    <t>Contains a mapping of facility type to a patient class.</t>
  </si>
  <si>
    <t>PHIN Messaging Guide for Syndromic Surveillance, Release 2.0 (April 2015)
This could contain Insurance ID, which may be SSN for certain patients.</t>
  </si>
  <si>
    <t>This field can be personally identifiable</t>
  </si>
  <si>
    <t>CDC_Create_Date_Time</t>
  </si>
  <si>
    <t>CDC_Update_Date_Time</t>
  </si>
  <si>
    <t>CDC_Feed_Name</t>
  </si>
  <si>
    <t>CDC_Channel_Name</t>
  </si>
  <si>
    <t>CDC_Row_Number</t>
  </si>
  <si>
    <t>MessageTrigger</t>
  </si>
  <si>
    <t>MessageControlID</t>
  </si>
  <si>
    <t>AdditionalAdmitReasonCombo</t>
  </si>
  <si>
    <t>ChiefComplaintOrig</t>
  </si>
  <si>
    <t>BloodPressure</t>
  </si>
  <si>
    <t>Height_Unit</t>
  </si>
  <si>
    <t>Weight_Unit</t>
  </si>
  <si>
    <t>CDC_Earliest_Date_Time</t>
  </si>
  <si>
    <t>ClinicalImpression</t>
  </si>
  <si>
    <t>Country</t>
  </si>
  <si>
    <t>DateOfBirth</t>
  </si>
  <si>
    <t>DeathDateTime</t>
  </si>
  <si>
    <t>DeathIndicator</t>
  </si>
  <si>
    <t>DiagnosisDatetime</t>
  </si>
  <si>
    <t>DiagnosisText</t>
  </si>
  <si>
    <t>DiagnosisType</t>
  </si>
  <si>
    <t>DischargeDisposition</t>
  </si>
  <si>
    <t>DischargeDiagnosis</t>
  </si>
  <si>
    <t>Ethnicity</t>
  </si>
  <si>
    <t>Medication_History</t>
  </si>
  <si>
    <t>FacilityID</t>
  </si>
  <si>
    <t>Hospital_Discharge_Instructions</t>
  </si>
  <si>
    <t>Hospital_Unit</t>
  </si>
  <si>
    <t>Initial_Evaluation_Note</t>
  </si>
  <si>
    <t>InitPulseOximetry</t>
  </si>
  <si>
    <t>InitTemp</t>
  </si>
  <si>
    <t>MedRecNo</t>
  </si>
  <si>
    <t>Medications_Prescribed</t>
  </si>
  <si>
    <t>PatientClass</t>
  </si>
  <si>
    <t>Problem_List</t>
  </si>
  <si>
    <t>ProcedureCode</t>
  </si>
  <si>
    <t>ProcedureCodeText</t>
  </si>
  <si>
    <t>Provider_Type</t>
  </si>
  <si>
    <t>Race</t>
  </si>
  <si>
    <t>Smoking_Status</t>
  </si>
  <si>
    <t>State</t>
  </si>
  <si>
    <t>VisitNumber</t>
  </si>
  <si>
    <t>DispositionDateTime</t>
  </si>
  <si>
    <t>AlternatePatientID</t>
  </si>
  <si>
    <t>BaseFilename</t>
  </si>
  <si>
    <t>Category_flat</t>
  </si>
  <si>
    <t>CDC_Facility_State</t>
  </si>
  <si>
    <t>ErrorFlag</t>
  </si>
  <si>
    <t>ErrorMessage</t>
  </si>
  <si>
    <t>ProviderDiagnosis</t>
  </si>
  <si>
    <t>RowID</t>
  </si>
  <si>
    <t>SubCategory_flat</t>
  </si>
  <si>
    <t>TNCategory_flat</t>
  </si>
  <si>
    <t>TNSubCategory_flat</t>
  </si>
  <si>
    <t>VisitLoc</t>
  </si>
  <si>
    <t>Source of the Sending Facility check (MSH-4.2 vs MSH-4.1)</t>
  </si>
  <si>
    <t>Return the source of the Sending_FacilityID value.  Valid values:
* MSH-4.2 
* MSH-4.1</t>
  </si>
  <si>
    <t>OBX-2, OBX-3, OBX-6.2</t>
  </si>
  <si>
    <t>OBX-6.2 Segment where
* OBX-3 = 11289-6 AND/OR
* OBX-3 = 8310-5 AND
* OBX-2 = "NM"
concatenate repeating segments</t>
  </si>
  <si>
    <t>OBX-6.2 segment where:
* OBX-3 = 59408-5 
* OBX-2="NM"</t>
  </si>
  <si>
    <t>OBX-6.2 segment where:
* OBX-3 = "8302-2" Body Height (LOINC)
* OBX-2 = "NM"</t>
  </si>
  <si>
    <t>OBX-6.2 segment where:
* OBX-3 = "3141-9" Body Weight Measured (LOINC)
* OBX-2 = "NM"</t>
  </si>
  <si>
    <t>OBX-6.2 segment where:
* OBX-3 = "8480-6"
* OBX-2 = "NM"</t>
  </si>
  <si>
    <t>OBX-6.2 segment where:
* OBX-3 = "8462-4"
* OBX-2 = "NM"</t>
  </si>
  <si>
    <t>BioSense 
Stage_1_Archive or calculated field</t>
  </si>
  <si>
    <t>ESSENCE Pilot
Calculation/Transformation</t>
  </si>
  <si>
    <t>ESSENCE 
Er_Import_Staging_Table</t>
  </si>
  <si>
    <t>PV2_3_1_Admit_Reason_ID PV2_3_2_Admit_Reason_Text PV2_3_5_Admit_Reason_Alt_Text</t>
  </si>
  <si>
    <t>OBX_5_1_Patient_Age_Reported OBX_6_2_Patient_Age_Reported_Units</t>
  </si>
  <si>
    <t>Age</t>
  </si>
  <si>
    <t>PID_3_1_Patient_ID_Internal</t>
  </si>
  <si>
    <t>Source_Filename</t>
  </si>
  <si>
    <t>OBX_5_2_Blood_Pressure  OBX_6_2_Blood_Pressure_Units</t>
  </si>
  <si>
    <t>Earliest_Date_Time</t>
  </si>
  <si>
    <t>OBX_5_1_Chief_Complaint PV2_3_1_Admit_Reason_ID PV2_3_2_Admit_Reason_Text PV2_3_5_Admit_Reason_Alt_Text</t>
  </si>
  <si>
    <t>OBX_5_1_Diagnosis_Impression OBX_6_2_Initial_Pulse_Units</t>
  </si>
  <si>
    <t>Date</t>
  </si>
  <si>
    <t>Hospital</t>
  </si>
  <si>
    <t>OBX_5_1_Initial_Pulse  OBX_6_2_Initial_Pulse_Units</t>
  </si>
  <si>
    <t>LastModifiedDate</t>
  </si>
  <si>
    <t>PID_First_Patient_ID</t>
  </si>
  <si>
    <t>MessageDateTime</t>
  </si>
  <si>
    <t>OnsetDate</t>
  </si>
  <si>
    <t>OnsetDateTimeText</t>
  </si>
  <si>
    <t>Patient_Type</t>
  </si>
  <si>
    <t>Problem_Or_Finding</t>
  </si>
  <si>
    <t>SendingFacility</t>
  </si>
  <si>
    <t>Sex</t>
  </si>
  <si>
    <t>Time</t>
  </si>
  <si>
    <t>TriageNotesOrig</t>
  </si>
  <si>
    <t>VisitDateTime</t>
  </si>
  <si>
    <t>ZipCode</t>
  </si>
  <si>
    <t>NullIF(isNull([PV2_3_1_Admit_Reason_ID],'')+isNull(':'+[PV2_3_2_Admit_Reason_Text],'')+isNull(':'+[PV2_3_5_Admit_Reason_Alt_Text],''), '::')</t>
  </si>
  <si>
    <t>NullIF([OBX_5_1_Patient_Age_Reported]+isNull(' '+[OBX_6_2_Patient_Age_Reported_Units],''),''),</t>
  </si>
  <si>
    <t>NullIF(left([OBX_5_2_Blood_Pressure]+isNull(' '+[OBX_6_2_Blood_Pressure_Units],''),10),''),</t>
  </si>
  <si>
    <t xml:space="preserve">IsNULL( NullIF([OBX_5_1_Chief_Complaint],''), NullIF(isNull([PV2_3_1_Admit_Reason_ID],'')+isNull(':'+[PV2_3_2_Admit_Reason_Text],'')+isNull(':'+[PV2_3_5_Admit_Reason_Alt_Text],''), '::'))
</t>
  </si>
  <si>
    <t>NullIF(LEFT([OBX_5_1_Initial_Pulse] + isnull(' '+[OBX_6_2_Initial_Pulse_Units],''), 20),'')</t>
  </si>
  <si>
    <t>LEFT(dbo.ParseHL7dt([PV1_44_1_Admit_Date_Time]),10)</t>
  </si>
  <si>
    <t>LEFT(dbo.ParseHL7dt([PID_7_1_Date_Time_of_Birth]),10),</t>
  </si>
  <si>
    <t>ParseHL7dt([PID_29_1_Patient_Death_Date_Time])</t>
  </si>
  <si>
    <t>NullIF(Left([PID_30_1_Patient_Death_Indicator],1),''),</t>
  </si>
  <si>
    <t>ParseHL7dt([DG1_5_1_Diagnosis_Date_Time])               </t>
  </si>
  <si>
    <t>ParseHL7dt([PV1_45_1_Discharge_Date_Time])</t>
  </si>
  <si>
    <t>LEFT([OBX_5_1_Initial_Pulse] + isnull(' '+[OBX_6_2_Initial_Pulse_Units],''), 20),'')</t>
  </si>
  <si>
    <t>LEFT([OBX_5_1_Body_Temperature]+isNull(' '+[OBX_6_2_Body_Temperature_Units],''),10),'')</t>
  </si>
  <si>
    <t>ParseHL7dt([MSH_7_1_Message_Date_Time])</t>
  </si>
  <si>
    <t>LEFT(dbo.ParseHL7dt([OBX_5_1_Onset_Date_Time]),10)    </t>
  </si>
  <si>
    <t>LEFT([OBX_5_1_Onset_Date_Time],50),'')</t>
  </si>
  <si>
    <t xml:space="preserve">RIGHT(dbo.ParseHL7dt([PV1_44_1_Admit_Date_Time]),8) </t>
  </si>
  <si>
    <t>ParseHL7dt([PV1_44_1_Admit_Date_Time]</t>
  </si>
  <si>
    <t>The below is the Pilot Processing JH implemented to ingest currently existing data.</t>
  </si>
  <si>
    <t>Archive Element Name</t>
  </si>
  <si>
    <t>C_Unique_Patient_ID</t>
  </si>
  <si>
    <t>C_Unique_Patient_ID_Source</t>
  </si>
  <si>
    <t>Time_Zone</t>
  </si>
  <si>
    <t>Direct input from HL7 message
DG1-6.1
Concatenate repeating values</t>
  </si>
  <si>
    <t>Date message arrived at the BioSense Platform (may differ from date record was created)</t>
  </si>
  <si>
    <t>Arrived_Date_Time</t>
  </si>
  <si>
    <t>C_FacType_Patient_Class</t>
  </si>
  <si>
    <t>C_Patient_County</t>
  </si>
  <si>
    <t>C_Patient_County_Source</t>
  </si>
  <si>
    <t>C_Processed_Facility_ID</t>
  </si>
  <si>
    <t>Diagnosis Code Segment</t>
  </si>
  <si>
    <t>Sending_Facility_ID</t>
  </si>
  <si>
    <t>Sending_Facility_ID_Source</t>
  </si>
  <si>
    <t>Processing (message to Archive)</t>
  </si>
  <si>
    <t>Internal field that captures the date/time the record was written to the processed table in the BioSense Platform Archive</t>
  </si>
  <si>
    <t>Populate with the date/time the record is first written into the Processed Table of the BioSense Platform Archive</t>
  </si>
  <si>
    <t>Date the message arrived at the BioSense Platform and was picked up for scrubbing</t>
  </si>
  <si>
    <t>Record creation date/time (Processed Table)</t>
  </si>
  <si>
    <t>Record creation date/time (Arrival Time, pre-processing)</t>
  </si>
  <si>
    <t>Direct Input</t>
  </si>
  <si>
    <t>Stores the type of information reflected in the Chief_Complaint_Text field.
Acceptable values:  "CWE" or "TX" or "CWE/TX"</t>
  </si>
  <si>
    <t>CWE/TX should be used if both types of chief complaint data are present in a single message.</t>
  </si>
  <si>
    <t>C_MFT_Patient_Class</t>
  </si>
  <si>
    <t>Patient Class from MFT</t>
  </si>
  <si>
    <t>Return the default patient class for the facility from the MFT (i.e., return the patient class associated with the primary entry for the matching facility)</t>
  </si>
  <si>
    <t>Internal field that captures the date/time the record was written to the raw table in the BioSense Platform Archive</t>
  </si>
  <si>
    <t>Create_Raw_Date_Time</t>
  </si>
  <si>
    <t>Populate with the date/time the record is first written into the Raw Table of the BioSense Platform Archive</t>
  </si>
  <si>
    <t>NEW</t>
  </si>
  <si>
    <t>Return the first non-null and valid value:
* Treating_Facility_ID (EVN-7.2)
* Sending_Facility (MSH-4.2 else 4.1)
Prepend winning Facility ID with the SiteID of the current record.
A valid value is one that is found on the MFT/Crosswalk:
* Compare the facility value to the Facility IDs associated with the site associated with the message; if it exists then set C_Facility_ID to that facility value, store the source of that calculation in C_Facility_ID_Source.
If no valid values are found, set C_Facility_ID = the first non-null value, store the source of that value, and write the record to the Exceptions table.</t>
  </si>
  <si>
    <t>Return the source of the C_Facility_ID value.  Valid values:
* EVN-7.2
* MSH-4.2
* MSH-4.1</t>
  </si>
  <si>
    <t>Direct input from HL7 message
PID-11.5</t>
  </si>
  <si>
    <t>Message_ID</t>
  </si>
  <si>
    <t>Message_Status</t>
  </si>
  <si>
    <t>Message</t>
  </si>
  <si>
    <t>Message_Count</t>
  </si>
  <si>
    <t>Updated_By</t>
  </si>
  <si>
    <t>The raw message as was sent in the message.</t>
  </si>
  <si>
    <t>The feed by which this message was sent.</t>
  </si>
  <si>
    <t>The filename this message came in.</t>
  </si>
  <si>
    <t>The date this message was written into the Raw table.</t>
  </si>
  <si>
    <t>HL7 Archive Raw Name</t>
  </si>
  <si>
    <t>HL7 Archive Processed Name</t>
  </si>
  <si>
    <t>Number of the message in a batch of messages.</t>
  </si>
  <si>
    <t>Allow linking between raw and processed archive tables.</t>
  </si>
  <si>
    <t>Message ID (System Generated)</t>
  </si>
  <si>
    <t>Data Flow: Data Element Requirements</t>
  </si>
  <si>
    <t>Tab Name</t>
  </si>
  <si>
    <t xml:space="preserve">This workbook contains tabs for the following: </t>
  </si>
  <si>
    <t>Contains reference information and definitions from the PHIN Guide for Syndromic Surveillance.</t>
  </si>
  <si>
    <t xml:space="preserve">The following table describes the Segments in an Admit/Visit Notification message. </t>
  </si>
  <si>
    <t>Comments</t>
  </si>
  <si>
    <t>Processing Rationale</t>
  </si>
  <si>
    <t xml:space="preserve">PHIN Messaging Guide for Syndromic Surveillance, Release 2.0 (April 2015)
</t>
  </si>
  <si>
    <t>ArchiveRaw</t>
  </si>
  <si>
    <t>Contains a summary of the data elements available in the BioSense Platform Archive Raw Table</t>
  </si>
  <si>
    <t>ArchiveProcessed</t>
  </si>
  <si>
    <t>Contains a summary of the data elements available in the BioSense Platform Archive Processed Table</t>
  </si>
  <si>
    <t>File_Name</t>
  </si>
  <si>
    <t>Time Zone</t>
  </si>
  <si>
    <t>The time zone for the message</t>
  </si>
  <si>
    <t>Direct input from HL7 message MSH-7
Take any characters proceeding the + or - sign in the MSH-7</t>
  </si>
  <si>
    <t>A flag to determine whether this record was processed.  Values:
* New - No attempted processing has been done.
* Read - Message has been successfully read and passed to the stored procedure to be written to the Processed or Exceptions table in the Archive.
* Filtered - Message was unable to be opened or processed beyond Raw.</t>
  </si>
  <si>
    <t>First, Mirth will input the date the message was picked up for additional processing into the Processed/Exceptions table.  Once the message has been processed, SQL will update this field to reflect the date/time the message was processed into the Processed/Exceptions table.</t>
  </si>
  <si>
    <t>Renamable column?</t>
  </si>
  <si>
    <t>Problem_List_Combo</t>
  </si>
  <si>
    <t>Date,
Time</t>
  </si>
  <si>
    <t>Diagnosis_Combo</t>
  </si>
  <si>
    <t>Provider_Type_Combo</t>
  </si>
  <si>
    <t>Initial_Acuity_Combo</t>
  </si>
  <si>
    <t>Create_ER_Import_Date_Time</t>
  </si>
  <si>
    <t>Create_Processed_Date_Time</t>
  </si>
  <si>
    <t>C_Patient_Age_Years</t>
  </si>
  <si>
    <t>Admit_Reason_Combo</t>
  </si>
  <si>
    <t>Record creation date/time (Raw Table)</t>
  </si>
  <si>
    <t>Not ingested</t>
  </si>
  <si>
    <t>Direct Input to Patient_Zip
Send only the first 5 digits of the Patient_Zip field to ZipCode field.</t>
  </si>
  <si>
    <t>Procedure_Combo</t>
  </si>
  <si>
    <t>Medication_Combo</t>
  </si>
  <si>
    <t>Str_Arrived_Date_Time</t>
  </si>
  <si>
    <t>Update_Processed_Date_Time</t>
  </si>
  <si>
    <t>Direct Input
Note that this C_Patient_Age will not seed "Age" in ESSENCE but should be preserved for reference.</t>
  </si>
  <si>
    <t>JHU Development?</t>
  </si>
  <si>
    <t>Direct Input, send only first race code if field contains repeating values</t>
  </si>
  <si>
    <t>Direct Input
Send data to "Sex." ESSENCE uses OrigSex for auditing bad values.</t>
  </si>
  <si>
    <t>Update_Raw_Date_Time</t>
  </si>
  <si>
    <t>Calculated Age (Years)</t>
  </si>
  <si>
    <t>Calculated patient age in Years</t>
  </si>
  <si>
    <t>Resolve the value returned in C_Patient_Age into a normalized Years value. The age of the patient should round down to the nearest Integer.</t>
  </si>
  <si>
    <t>This field will store a normalized age for quicker analysis</t>
  </si>
  <si>
    <t>Str_Admit_Date_Time</t>
  </si>
  <si>
    <t>Str_Message_Date_Time</t>
  </si>
  <si>
    <t>Str_Recorded_Date_Time</t>
  </si>
  <si>
    <t>Str_Death_Date_Time</t>
  </si>
  <si>
    <t>Str_Procedure_Date_Time</t>
  </si>
  <si>
    <t>Str_Discharge_Date_Time</t>
  </si>
  <si>
    <t>Str_Birth_Date_Time</t>
  </si>
  <si>
    <t>This is a panel value where the recording system may send both the Systolic and Diastolic Blood pressures together.</t>
  </si>
  <si>
    <t>Str_Diastolic_Blood_Pressure</t>
  </si>
  <si>
    <t>Str_Systolic_Blood_Pressure</t>
  </si>
  <si>
    <t>Str_Body_Mass_Index</t>
  </si>
  <si>
    <t>Str_Weight</t>
  </si>
  <si>
    <t>Str_Height</t>
  </si>
  <si>
    <t>Str_Initial_Pulse_Oximetry</t>
  </si>
  <si>
    <t>Str_Initial_Temp</t>
  </si>
  <si>
    <t>Str_Systolic_Diastolic_Blood_Pressure</t>
  </si>
  <si>
    <t>Str_Age_Calculated</t>
  </si>
  <si>
    <t>Str_Age_Reported</t>
  </si>
  <si>
    <t>Documents the source of the calculated patient class variable 
Valid Values:
* PV1 if C_Patient_Class populated from PV1-2.1 (Patient_Class_Code)
* OBX if C_Patient_Class populated from C_FacType_Patient_Class
* MFT if C_Patient_Class set from primary entry on MFT (C_MFT_Patient_Class)</t>
  </si>
  <si>
    <t>Concatenate the following fields, do not use a separator:
* C_Visit_Date
* C_Facility_ID (includes Site ID)
* C_Unique_Patient_ID</t>
  </si>
  <si>
    <t>Patient_Zip, 
ZipCode</t>
  </si>
  <si>
    <t>YES</t>
  </si>
  <si>
    <t>Direct input 
(send our Triage_Notes to ESSENCE TriageNotesOrig, that will be parsed into TriageNotesParsed)</t>
  </si>
  <si>
    <t>Direct input from HL7 message:
* PV2-3.2
* PV2-3.5
Select first non-null value and concatenate if repeating</t>
  </si>
  <si>
    <t>Return the first non-null value from:
* PID-12.1
* PID-11.9</t>
  </si>
  <si>
    <t>Concatenate the following fields, using no separator:
* C_Facility_ID (includes Site_ID)
* C_Patient_Class</t>
  </si>
  <si>
    <r>
      <t xml:space="preserve">Field must be populated.  If not populated, record is sent to the Exceptions table.
</t>
    </r>
    <r>
      <rPr>
        <sz val="11"/>
        <rFont val="Calibri"/>
        <family val="2"/>
        <scheme val="minor"/>
      </rPr>
      <t>Scan the following fields/ HL7 segments and select the first non-null value:
* Medical_Record_Number
* Patient ID (PID-2.1) [Legacy]
* First_Patient_ID (PID-3)
* Patient_Account_Number (PID-18) 
* Visit_Number (PV1-19)</t>
    </r>
  </si>
  <si>
    <t>Return the source for Unique_Patient_ID.  Valid values:
* MedRecNo (PID-3)
* Legacy Patient ID (PID-2)
* First Patient ID (PID-3)
* Alt Patient ID (PID-4)
* Patient Acct Num (PID-18)
* Visit Number (PV1-19)</t>
  </si>
  <si>
    <t>OBX-5.1, OBX-5.4 segments where:
* OBX-3 Observation Identifier is 8661-1 and/or 11292-0
* OBX-2 = "CWE"
Select first non-null value and concatenate if repeating</t>
  </si>
  <si>
    <t>Direct input from HL7 message.
DG1-3.1, DG1-3.4
Select first non-null value and concatenate if repeating</t>
  </si>
  <si>
    <t>Direct input from HL7 message:
DG1-3.2, DG1-3.5
Select first non-null value and concatenate if repeating</t>
  </si>
  <si>
    <t>Direct input from HL7 message:
PID-22.1, PID-22.4
Select first non-null value and concatenate if repeating</t>
  </si>
  <si>
    <t>Direct input from HL7 message:
PID-22.2, PID-22.5
Select first non-null value and concatenate if repeating</t>
  </si>
  <si>
    <t>Direct input from HL7 message
PID-3.1
Select the FIRST non-null value in the PID-3 segment regardless of the Type (PID-3.5)</t>
  </si>
  <si>
    <t>OBX-5.1, OBX-5.4 segment where:
* OBX-3 = "56816-2" Patient Location (LOINC)
* OBX-2 = "CWE"
Select first non-null value and concatenate if repeating</t>
  </si>
  <si>
    <t>OBX-5.2, OBX-5.5, OBX-5.9 segment where:
* OBX-3 = "56816-2" Patient Location (LOINC)
* OBX-2 = "CWE"
Select first non-null value and concatenate if repeating</t>
  </si>
  <si>
    <t>OBX-5.1, OBX-5.4 segment where:
* OBX-3 = 11283-9
* OBX-2="CWE"
Select first non-null value and concatenate if repeating</t>
  </si>
  <si>
    <t xml:space="preserve">
Direct input from HL7 message, select the first non-null PID-3.1 value 
WHERE
PID-3.5 = "MR" (Medical Record Number)</t>
  </si>
  <si>
    <t>OBX-5.1, OBX-5.4 segment where:
* OBX-3 = "8677-7" History of Medication Use Reported (LOINC)
* OBX-2 = "CWE"
Select all non-null values and concatenate if repeating</t>
  </si>
  <si>
    <t>OBX-5.1, OBX-5.4 segment where:
* OBX-3 = "11449-6" Pregnancy Status (LOINC)
* OBX-2 = "CWE"
Select first non-null value and concatenate if repeating</t>
  </si>
  <si>
    <t>OBX-5.2, OBX-5.5, OBX-5.9 segment where:
* OBX-3 = "11449-6" Pregnancy Status (LOINC)
* OBX-2 = "CWE"
Select first non-null value and concatenate if repeating</t>
  </si>
  <si>
    <t>OBX-5.1, OBX-5.4 segment where:
* OBX-3 = 11450-4 AND/OR
* OBX-3 = 18624-7 OR
* OBX-2 = "CWE"
Select all non-null values and concatenate if repeating</t>
  </si>
  <si>
    <t>Direct input from HL7 message:
PR1-3.1, PR1-3.4
Select first non-null value and concatenate if repeating</t>
  </si>
  <si>
    <t>Direct input from HL7 message.
PR1-3.2, PR1-3.5
Select first non-null value and concatenate if repeating</t>
  </si>
  <si>
    <t>OBX-5.1, OBX-5.4 segment where:
* OBX-3 = "54582-2" Provider Type
* OBX-2 = "CWE"
Select first non-null value and concatenate if repeating</t>
  </si>
  <si>
    <t>Direct input from HL7 message:
PID-10.1, PID-10.4
Select first non-null value and concatenate if repeating</t>
  </si>
  <si>
    <t>Direct input from HL7 message:
PID-10.2, PID-10.5
Select first non-null value and concatenate if repeating</t>
  </si>
  <si>
    <t>Direct Input from HL7 Message: 
MSH-4.2 
MSH-4.1
Select the first non-null value</t>
  </si>
  <si>
    <t>OBX-5.1, OBX-5.4 segment where:
* OBX-3 = "72166-3" Tobacco Smoking Status (LOINC)
* OBX-2 = "CWE"
Select first non-null value and concatenate if repeating</t>
  </si>
  <si>
    <t>OBX-5 segment where:
* OBX-3 = "35094-2"
* OBX-2 = "SN"</t>
  </si>
  <si>
    <t>OBX-6.2 segment where:
* OBX-3 = "35094-2"
* OBX-2 = "SN"</t>
  </si>
  <si>
    <t>Select the first non-null value from:
* C_Visit_Date - Birth_Date**
* Age_Reported 
* Age_Calculated 
** when performing the calculation, store the numeric year value if the value &gt;= 2 years (round down to the nearest integer); else, store the number of months and round down to the nearest integer ((i.e., 4.9 rounds to 4; 5.2 rounds to 5)</t>
  </si>
  <si>
    <t>Field must be populated.  If not populated, record is sent to the Exceptions table.
Scan the following fields/ HL7 segments and select the first non-null value:
* Medical_Record_Number
* Patient ID (PID-2.1) [Legacy]
* First_Patient_ID (PID-3)
* Patient_Account_Number (PID-18) 
* Visit_Number (PV1-19)</t>
  </si>
  <si>
    <t>Chief_Complaint_Combo</t>
  </si>
  <si>
    <t>CCPRowID</t>
  </si>
  <si>
    <t>Duplicate</t>
  </si>
  <si>
    <t>IsBadBatch</t>
  </si>
  <si>
    <t>HospitalZipCode</t>
  </si>
  <si>
    <t>PatientFirstInitial</t>
  </si>
  <si>
    <t>PatientLastInitial</t>
  </si>
  <si>
    <t>ModeOfArrival</t>
  </si>
  <si>
    <t>EmployerZipCode</t>
  </si>
  <si>
    <t>DateTimeAdded</t>
  </si>
  <si>
    <t>InitEDAcuityAssessment</t>
  </si>
  <si>
    <t>LabOrderDataSet</t>
  </si>
  <si>
    <t>LabResultsDataSet</t>
  </si>
  <si>
    <t>PatientStreetAddress</t>
  </si>
  <si>
    <t>VitalSignData</t>
  </si>
  <si>
    <t>ObsSympClinicalFindings</t>
  </si>
  <si>
    <t>HighestTemp</t>
  </si>
  <si>
    <t>HighestTemp_Calc</t>
  </si>
  <si>
    <t>EssenceID</t>
  </si>
  <si>
    <t>CCDDCategory_flat</t>
  </si>
  <si>
    <t>CCDD</t>
  </si>
  <si>
    <t>Region</t>
  </si>
  <si>
    <t>Select the value that populated C_Chief_Complaint.  Valid Values:
* Chief_Complaint_Text
* Admit_Reason_Description
* null (if C_Chief_Complaint is null)</t>
  </si>
  <si>
    <r>
      <t xml:space="preserve">Rather than concatenating (and potentially affecting binning in ESSENCE), use this field to store a non-null value that can be passed to ESSENCE for binning.  Hierarchically defined order will place the first non-null value in this field.
Current ESSENCE binning does not scan for codes; however, if a code has a letter in it, that letter may affect binning (for example, if N appeared in a code, that would be read as nausea by the binning logic). Therefore, current processing includes only descriptive text for chief complaint or admit reason.
</t>
    </r>
    <r>
      <rPr>
        <b/>
        <sz val="11"/>
        <color rgb="FFFF0000"/>
        <rFont val="Calibri"/>
        <family val="2"/>
        <scheme val="minor"/>
      </rPr>
      <t/>
    </r>
  </si>
  <si>
    <t>Hierarchically defined (select first non-null):
* Chief_Complaint_Text
* Admit_Reason_Description</t>
  </si>
  <si>
    <t>Hierarchy was determined to rely on the message but return an MFT value if all else fails to have a non-null patient class.</t>
  </si>
  <si>
    <t>Populated from Mirth; this ID is copied from the Archive Raw table for the message associated with the record in Arcive Processed or Archive Exceptions table.  This value will be globally unique such that any ID appears one and only one time within the Archive.</t>
  </si>
  <si>
    <t>Mirth will set this value based on the feed associated with the incoming message.</t>
  </si>
  <si>
    <t>This value will be assigned during processing based on the feed_name from the message.</t>
  </si>
  <si>
    <t>System value to identify the site from which the message was sent.</t>
  </si>
  <si>
    <t>Create_ER_Base_Date_Time</t>
  </si>
  <si>
    <t>store the date/time the record was written into ER Base</t>
  </si>
  <si>
    <t>History Field?</t>
  </si>
  <si>
    <t>Potential</t>
  </si>
  <si>
    <t>C_Visit_Date_Time to be used in place of VisitDateTime or CDC_Earliest_Date_Time in Staging, Base, and any calculations.</t>
  </si>
  <si>
    <t xml:space="preserve">Not Ingested </t>
  </si>
  <si>
    <t>Entire OBX Segment where
* OBX-3 Observation Identifier SS003^Facility/visit type
* OBX-2="CWE"
Populate this field with the entire OBX-5 segment</t>
  </si>
  <si>
    <t>Entire OBX segment where:
* OBX-3 Observation Identifier 54094-8 Emergency Department Triage Notes
* OBX-2="TX"
Populate this field with the OBX-5.1 segment; concatenate repeating segments</t>
  </si>
  <si>
    <t>Entire OBX segment where:
* OBX-3 = 44833-2
* OBX-3 = 11300-1
* OBX-2 = "TX"
If repeating, concatenate values</t>
  </si>
  <si>
    <t>Entire OBX segment where:
* OBX-3 = 11450-4 AND/OR
* OBX-3 = 18624-7 OR
* OBX-2 = "CWE"
Populate with OBX-5 segment.  If repeating, concatenate values.</t>
  </si>
  <si>
    <t>Entire OBX segment where:
* OBX-3 = 11283-9
* OBX-2="CWE"</t>
  </si>
  <si>
    <t>Entire OBX segment where:
* OBX-3 = "54582-2" Provider Type
* OBX-2 = "CWE"</t>
  </si>
  <si>
    <t>Entire OBX segment where:
* OBX-3 = "56816-2" Patient Location (LOINC)
* OBX-2 = "CWE"</t>
  </si>
  <si>
    <t>Entire OBX segment where:
* OBX-3 = "72166-3" Tobacco Smoking Status (LOINC)
* OBX-2 = "CWE"</t>
  </si>
  <si>
    <t>Entire OBX segment where:
* OBX-3 = "10160-0"
* OBX-2 = "TX"</t>
  </si>
  <si>
    <t>Entire OBX segment where:
* OBX-3 = "8677-7" History of Medication Use Reported (LOINC)
* OBX-2 = "CWE"</t>
  </si>
  <si>
    <t>Entire OBX segment where:
* OBX-3 = "11449-6" Pregnancy Status (LOINC)
* OBX-2 = "CWE"</t>
  </si>
  <si>
    <t>Entire OBX segment where:
* OBX-3 = "10182-4" History of Travel Narrative (LOINC)
* OBX-2 = "TX"</t>
  </si>
  <si>
    <t>Entire OBX segment where:
* OBX-3 = "8653-8" Hospital Discharge Instructions
* OBX-2 = "TX"</t>
  </si>
  <si>
    <t>queriable in application already?  HospitalZip?</t>
  </si>
  <si>
    <t>Returns the source of the date/time recorded in C_Visit_Date.  Valid values:
* "Admit"
* "Discharge"
* "Procedure"
* "Death"
* "Recorded"
* "Message"</t>
  </si>
  <si>
    <t>Return the first non-null from:
* Admit Date/Time (PV1-44.1)
* Earliest Date/Time from:
** Discharge Date/Time (PV1.45.1) 
** Procedure Date/Time (PR1.5.1)
** Patient Death Date/Time (PID.29.1)
** Recorded Date/Time of Message (EVN.2.1)
** Date/Time of Message (MSH.7.1)
If this field is ever null then the record should not be processed into the Archive successfully. (i.e., Exceptions table)</t>
  </si>
  <si>
    <t>A unique ID is generated for each visit using the facility ID, regardless of patient class</t>
  </si>
  <si>
    <t>Unique  ID</t>
  </si>
  <si>
    <t>ESSENCE Element Name</t>
  </si>
  <si>
    <t>Processing (ER Import Staging to ER Base)</t>
  </si>
  <si>
    <t>Processing (Archive Processed to ER Import Staging)</t>
  </si>
  <si>
    <t>Rename</t>
  </si>
  <si>
    <t>NEW
No</t>
  </si>
  <si>
    <t>Queriable?</t>
  </si>
  <si>
    <t>Region 
(drop down)</t>
  </si>
  <si>
    <t>Zipcode
(text)</t>
  </si>
  <si>
    <t>Facility
(drop down)</t>
  </si>
  <si>
    <t>ChiefComplaintSubSyndromes
(drop down)
Syndrome
(drop down)
ChiefComplaints
(text)</t>
  </si>
  <si>
    <t>ChiefComplaintOrig,
ChiefComplaintParsed</t>
  </si>
  <si>
    <t>Direct input from C_Chief_Complaint to ChiefComplaintOrig</t>
  </si>
  <si>
    <t>Age Group
(drop down)
CDC ILI Reporting Age Group
(drop down)
Ten Year Age Group
(drop down)
Distribute Age Group
(drop down)
Age Range
(drop down)</t>
  </si>
  <si>
    <t>Sex
(drop down)</t>
  </si>
  <si>
    <t>Race
(drop down)</t>
  </si>
  <si>
    <t>Ethnicity
(drop down)</t>
  </si>
  <si>
    <t>Disposition Category
(drop down)</t>
  </si>
  <si>
    <t>Discharge Diagnosis 
(text)
ICD10 Discharge Diagnosis
(text)</t>
  </si>
  <si>
    <t>Diagnosis Type
(drop down)</t>
  </si>
  <si>
    <t>ChiefComplaintSubSyndromes
(drop down)
Syndrome
(drop down)
Syndrome
(free text)
ChiefComplaints
(text)
CC and DD Category
(drop down)
CC and DD
(free text)</t>
  </si>
  <si>
    <t>Clinical Impression
(free text)</t>
  </si>
  <si>
    <t>Initial Temperature
(numeric)</t>
  </si>
  <si>
    <t>Initial Pulse Oximetry
(numeric)</t>
  </si>
  <si>
    <t>State
(drop down)</t>
  </si>
  <si>
    <t xml:space="preserve">
DHHS Region
(drop down)</t>
  </si>
  <si>
    <r>
      <t xml:space="preserve">JHU will need to modify the construction of the ESSENCE ID to use C_Unique_Patient_ID instead of MedRecNo.
ESSENCE ID Formula: 
Convert(varchar(20), [date] , 102) 
+ '.' 
+ Hospital 
+ '_' 
</t>
    </r>
    <r>
      <rPr>
        <b/>
        <sz val="11"/>
        <color theme="1"/>
        <rFont val="Calibri"/>
        <family val="2"/>
        <scheme val="minor"/>
      </rPr>
      <t>+ C_Unique_Patient_ID</t>
    </r>
  </si>
  <si>
    <t>Value from last message with same ESSENCE ID</t>
  </si>
  <si>
    <t>Lists all the categories the ESSENCE ID is mapped to as part of the CCDD binning process, separated by semicolons.</t>
  </si>
  <si>
    <t>ChiefComplaintParsed|DischargeDiagnosis
note that ChiefComplaintParsed is the first non-null for that ESSENCE ID and the DischargeDIagnosis is the last non-null for that ESSENCE ID.</t>
  </si>
  <si>
    <t>Column Name Change?</t>
  </si>
  <si>
    <t>Column Length</t>
  </si>
  <si>
    <t>varchar(200)</t>
  </si>
  <si>
    <t>datetime</t>
  </si>
  <si>
    <t>varchar(80)</t>
  </si>
  <si>
    <t>varchar(50)</t>
  </si>
  <si>
    <t>varchar(255)</t>
  </si>
  <si>
    <t>varchar(MAX)</t>
  </si>
  <si>
    <t>Disable Age calculation in Groovy file.  CDC will sent integer year value for age directly to "Age" column.  OrigAge will not be used.</t>
  </si>
  <si>
    <t>Direct Input
Send data to both Patient_Class_Code and PatientClass.</t>
  </si>
  <si>
    <t>Calculated Patient Class
(drop down)
* NEW *
History Fields
* NEW *</t>
  </si>
  <si>
    <r>
      <t xml:space="preserve">Patient Class
(drop down)
</t>
    </r>
    <r>
      <rPr>
        <sz val="11"/>
        <color rgb="FFFF0000"/>
        <rFont val="Calibri"/>
        <family val="2"/>
        <scheme val="minor"/>
      </rPr>
      <t>History Fields
(TBD)</t>
    </r>
  </si>
  <si>
    <t>varchar(600)</t>
  </si>
  <si>
    <t>varchar(20)</t>
  </si>
  <si>
    <t>varchar(300)</t>
  </si>
  <si>
    <t>varchar(100)</t>
  </si>
  <si>
    <t>varchar(210)</t>
  </si>
  <si>
    <t>varchar(400)</t>
  </si>
  <si>
    <t>varchar(500)</t>
  </si>
  <si>
    <t>varchar(20) - Patient_Zip
varchar(50) - ZipCode</t>
  </si>
  <si>
    <t>Ensure that the data we send to Diagnosis_Type is reflected in the Diagnosis Type from the Query tool.</t>
  </si>
  <si>
    <t>Initial_Temp,
Initial_Temp_Units</t>
  </si>
  <si>
    <t>Initial_Temp,
Initial_Temp_Calc</t>
  </si>
  <si>
    <t>Initial_Pulse_Oximetry,
Initial_Pulse_Oximetry_Units</t>
  </si>
  <si>
    <t>Initial_Pulse_Oximetry,
Initial_Pulse_Oximetry_Calc</t>
  </si>
  <si>
    <t>Concatenate the first complete pair (Initial_Pulse_Oximetry and Initial_Pulse_Oximetry_Units) and send the string to Initial_Pulse_Oximetry in ESSENCE.</t>
  </si>
  <si>
    <t>text</t>
  </si>
  <si>
    <t>decimal</t>
  </si>
  <si>
    <t>ESSENCE will automatically populate Date and Time from C_Visit_Date_Time and parse as appropriate</t>
  </si>
  <si>
    <t>varchar(9)</t>
  </si>
  <si>
    <t>varchar(10)</t>
  </si>
  <si>
    <t>Value from last message with same ESSENCE ID.</t>
  </si>
  <si>
    <t>Str_Diagnosis_Date_Time</t>
  </si>
  <si>
    <t>Str_Observation_Date_Time</t>
  </si>
  <si>
    <t>Str_Onset_Date</t>
  </si>
  <si>
    <t>Direct input from the HL7 message
PV1-44.1
Stored as a String in the database</t>
  </si>
  <si>
    <t>OBX-5.1 segment where:
* OBX-3 = 11368-8
* OBX-2="TS"
Stored as a String in the database</t>
  </si>
  <si>
    <t>Direct input from HL7 message
OBX-14
If repeating, select the earliest date.
Stored as a String in the database</t>
  </si>
  <si>
    <t>Direct input from HL7 message
DG1-5.1
If repeating, select the earliest date.
Stored as a String in the database</t>
  </si>
  <si>
    <t>OBX-5 segment where OBX-3 segment ID '29553-5' 
Stored as a String in the database</t>
  </si>
  <si>
    <t>OBX-5 segment where OBX-3 observation identifier of 21612-7 AGE-REPORTED (LOINC) and OBX-2 Value Type="NM" 
Stored as a String in the database</t>
  </si>
  <si>
    <t>Date the message arrived at the BioSense Platform and was picked up for scrubbing
Stored as a String in the database</t>
  </si>
  <si>
    <t>Direct input from HL7 message
PID-7.1 
Stored as a String in the database</t>
  </si>
  <si>
    <t>OBX-5.1 segment where:
* OBX-3 = "59574-4" Body Mass Index (LOINC)
* OBX-2 = "NM"
Stored as a String in the database</t>
  </si>
  <si>
    <t>Direct input from HL7 message
PID-29.1 
Stored as a String in the database</t>
  </si>
  <si>
    <t>OBX-5.1 segment where:
* OBX-3 = "8462-4"
* OBX-2 = "NM"
Stored as a String in the database</t>
  </si>
  <si>
    <t>Direct input from HL7 message
PV1-45.1 
Stored as a String in the database</t>
  </si>
  <si>
    <t>OBX-5.1 segment where:
* OBX-3 = 59408-5 
* OBX-2="NM"
Stored as a String in the database</t>
  </si>
  <si>
    <t>OBX-5.1 segment where:
* OBX-3 = "8302-2" Body Height (LOINC)
* OBX-2 = "NM"
as a String in the database</t>
  </si>
  <si>
    <t>OBX-5.1 Segment where
* OBX-3 = 11289-6 AND/OR
* OBX-3 = 8310-5 AND
* OBX-2 = "NM"
concatenate repeating segments
Stored as a String in the database</t>
  </si>
  <si>
    <t>Direct input from HL7 message
MSH-7.1 
Stored as a String in the database</t>
  </si>
  <si>
    <t>Direct input from HL7 message
PR1-5.1 
If repeating, select the earliest date.
Stored as a String in the database</t>
  </si>
  <si>
    <t>Direct input from HL7 message
EVN-2.1 
Stored as a String in the database</t>
  </si>
  <si>
    <t>OBX-5.1 segment where:
* OBX-3 = "8480-6"
* OBX-2 = "NM"
Stored as a String in the database</t>
  </si>
  <si>
    <t>OBX-5 segment where:
* OBX-3 = "35094-2"
* OBX-2 = "SN"
Stored as a String in the database</t>
  </si>
  <si>
    <t>OBX-5.1 segment where:
* OBX-3 = "3141-9" Body Weight Measured (LOINC)
* OBX-2 = "NM"
Stored as a String in the database</t>
  </si>
  <si>
    <t>Update Essence</t>
  </si>
  <si>
    <t>Diagnosis_Priority</t>
  </si>
  <si>
    <t>Direct input from HL7 message
DG1-15.1
Concatenate if repeating</t>
  </si>
  <si>
    <t>Update_Essence</t>
  </si>
  <si>
    <t>This value will default to 'N' when a record is inserted into the Processed table. Once the record has been successfully written into the ESSENCE Staging table it will be updated to 'Y'</t>
  </si>
  <si>
    <t>Concatenate the following fields, do not use a separator:
* C_Visit_Date
* C_Processed_Facility_ID (includes Site ID)
* C_Unique_Patient_ID</t>
  </si>
  <si>
    <t>As Age_Reported is the current standard we will check that before falling back on Age_Calculated.
 If the source is the visit-birth calculation, store years if the value is &gt;= 2 years, else store months.  For Age_Reported or Age_Calculated, store Age_Units_Reported or Age_Units_Calculated.</t>
  </si>
  <si>
    <t>Resultant semicolon delimited list of Sub-categories/Sub-syndromes from the Chief Complaint Processor</t>
  </si>
  <si>
    <t>Resultant semicolon delimited list of Categories/Syndromes from the Chief Complaint Processor</t>
  </si>
  <si>
    <t>Not populated in ER_Base. It is populated in the Cache_ER_Base using the Patient's Zipcode.</t>
  </si>
  <si>
    <t>Not in Use (Planned for later development)</t>
  </si>
  <si>
    <t>Auto-incrementing number. Not used for Processing</t>
  </si>
  <si>
    <t>Resultant semicolon delimited list of Categories/Syndromes from the Triage Notes processor.
*functionality turned off for BioSense Platform ESSENCE - this field will be null*</t>
  </si>
  <si>
    <t>Resultant semicolon delimited list of Sub-categories/Sub-syndromes from the Triage Notes processor.
*functionality turned off for BioSense Platform ESSENCE - this field will be null*</t>
  </si>
  <si>
    <t>Temporary Autonumber used in the data processing.</t>
  </si>
  <si>
    <t>Temporary Flag (set to 1) in the data processing to flag that record is being processed.
A crash will occur if this value remains 1.</t>
  </si>
  <si>
    <t>Not Populated in ER_Base. It is populated in the Cache_ER_Base to store the Zipcode of the Facility.</t>
  </si>
  <si>
    <t>Stores the Arrival Mode if known.
Not in Use (Planned for later development)</t>
  </si>
  <si>
    <r>
      <t xml:space="preserve">JHU will need to modify the construction of the ESSENCE ID to use C_Unique_Patient_ID instead of MedRecNo.
ESSENCE ID Formula: 
Convert(varchar(20), [date] , 102) 
+ '.' 
+ Hospital 
+ '_' 
</t>
    </r>
    <r>
      <rPr>
        <b/>
        <sz val="11"/>
        <rFont val="Calibri"/>
        <family val="2"/>
        <scheme val="minor"/>
      </rPr>
      <t>+ C_Unique_Patient_ID</t>
    </r>
  </si>
  <si>
    <t>PHIN Messaging Guide for Syndromic Surveillance, Release 2.0 (April 2015)
Do not filter any incoming data on this value.</t>
  </si>
  <si>
    <t>OBX-5 segments where:
* OBX-3 Observation Identifier is 8661-1 and/or 11292-0
* OBX-2 = "TX" or "CWE"
Select all non-null values and concatenate:
IF OBX-2="TX" then Chief_Complaint_Text = OBX-5.1
IF OBX-2="CWE" then Chief_Complaint_Text = concatenate(OBX-5.9, OBX-5.2, OBX-5.5)</t>
  </si>
  <si>
    <t xml:space="preserve">Entire OBX segment where:
* OBX-3 Observation Identifier is 8661-1 and/or 11292-0
</t>
  </si>
  <si>
    <t>Perform calculation based on another database variable.
IF Facility_Type_Code is null then C_FacType_Patient_Class is null
ELSE IF Facility_Type_Code=261QE0002X then C_FacType_Patient_Class=E
ELSE IF Facility_Type_Code=1021-5 then C_FacType_Patient_Class=I
ELSE IF Facility_Type_Code=261QM2500X then C_FacType_Patient_Class=O
ELSE IF Facility_Type_Code=261QP2300X then C_FacType_Patient_Class=O
ELSE IF Facility_Type_Code=261QU0200X then C_FacType_Patient_Class=O</t>
  </si>
  <si>
    <t>Calculated patient class is set to the first not null entry:
1)  Patient_Class_Code (PV1-2) if it is not null
2) ELSE use C_ FacType_Patient_Class
3) ELSE assign class value based on the inferred patient class associated with the primary entry on the MFT (this will require a look-up to the MFT table for the entry flagged as primary with Site_ID-C_Facility_ID; return the Inferred_Patient_Class value matching that entry)</t>
  </si>
  <si>
    <t>This is not a hierarchy but serves as an indicator of whether information associated with 'death' came in any area of the message.</t>
  </si>
  <si>
    <t>C_Processed_BioSense_ID</t>
  </si>
  <si>
    <t>C_BioSense_ID</t>
  </si>
  <si>
    <r>
      <t xml:space="preserve">Direct input from the Legacy field </t>
    </r>
    <r>
      <rPr>
        <b/>
        <sz val="11"/>
        <rFont val="Calibri"/>
        <family val="2"/>
        <scheme val="minor"/>
      </rPr>
      <t>MSH_10_1_Message_Control_ID</t>
    </r>
  </si>
  <si>
    <r>
      <t xml:space="preserve">Direct input from the Legacy Field: </t>
    </r>
    <r>
      <rPr>
        <b/>
        <sz val="11"/>
        <rFont val="Calibri"/>
        <family val="2"/>
        <scheme val="minor"/>
      </rPr>
      <t>OBX_5_1_Patient_Age_Calculated</t>
    </r>
  </si>
  <si>
    <r>
      <t xml:space="preserve">Direct input from the Legacy Field: </t>
    </r>
    <r>
      <rPr>
        <b/>
        <sz val="11"/>
        <rFont val="Calibri"/>
        <family val="2"/>
        <scheme val="minor"/>
      </rPr>
      <t>OBX_6_2_Patient_Age_Calculated_Units</t>
    </r>
  </si>
  <si>
    <r>
      <t xml:space="preserve">Direct input from the Legacy Field: </t>
    </r>
    <r>
      <rPr>
        <b/>
        <sz val="11"/>
        <rFont val="Calibri"/>
        <family val="2"/>
        <scheme val="minor"/>
      </rPr>
      <t>OBX_5_1_Patient_Age_Reported</t>
    </r>
  </si>
  <si>
    <r>
      <t xml:space="preserve">Direct input from the Legacy Field: </t>
    </r>
    <r>
      <rPr>
        <b/>
        <sz val="11"/>
        <rFont val="Calibri"/>
        <family val="2"/>
        <scheme val="minor"/>
      </rPr>
      <t>OBX_6_2_Patient_Age_Reported_Units</t>
    </r>
  </si>
  <si>
    <r>
      <t xml:space="preserve">Direct input from the Legacy Field: </t>
    </r>
    <r>
      <rPr>
        <b/>
        <sz val="11"/>
        <rFont val="Calibri"/>
        <family val="2"/>
        <scheme val="minor"/>
      </rPr>
      <t>PID_7_1_Date_Time_of_Birth</t>
    </r>
  </si>
  <si>
    <r>
      <t xml:space="preserve">Direct input from the Legacy Field: </t>
    </r>
    <r>
      <rPr>
        <b/>
        <sz val="11"/>
        <rFont val="Calibri"/>
        <family val="2"/>
        <scheme val="minor"/>
      </rPr>
      <t>PV1_2_1_Patient_Class</t>
    </r>
  </si>
  <si>
    <r>
      <t xml:space="preserve">Direct input from the Legacy Field: </t>
    </r>
    <r>
      <rPr>
        <b/>
        <sz val="11"/>
        <rFont val="Calibri"/>
        <family val="2"/>
        <scheme val="minor"/>
      </rPr>
      <t>EVN_7_2_Event_Facility</t>
    </r>
  </si>
  <si>
    <r>
      <t xml:space="preserve">Direct input from the Legacy Field: </t>
    </r>
    <r>
      <rPr>
        <b/>
        <sz val="11"/>
        <rFont val="Calibri"/>
        <family val="2"/>
        <scheme val="minor"/>
      </rPr>
      <t>MSH_4_Sending_Facility</t>
    </r>
  </si>
  <si>
    <r>
      <t xml:space="preserve">Direct input from the Legacy Field: </t>
    </r>
    <r>
      <rPr>
        <b/>
        <sz val="11"/>
        <rFont val="Calibri"/>
        <family val="2"/>
        <scheme val="minor"/>
      </rPr>
      <t>PV1_44_1_Admit_Date_Time</t>
    </r>
  </si>
  <si>
    <r>
      <t xml:space="preserve">Direct input from the Legacy Field: </t>
    </r>
    <r>
      <rPr>
        <b/>
        <sz val="11"/>
        <rFont val="Calibri"/>
        <family val="2"/>
        <scheme val="minor"/>
      </rPr>
      <t>PV1_45_1_Discharge_Date_Time</t>
    </r>
  </si>
  <si>
    <r>
      <t xml:space="preserve">Direct input from the Legacy Field: </t>
    </r>
    <r>
      <rPr>
        <b/>
        <sz val="11"/>
        <rFont val="Calibri"/>
        <family val="2"/>
        <scheme val="minor"/>
      </rPr>
      <t>OBX_14_1_Observation_Date_Time</t>
    </r>
  </si>
  <si>
    <r>
      <t xml:space="preserve">Direct input from the Legacy Field: </t>
    </r>
    <r>
      <rPr>
        <b/>
        <sz val="11"/>
        <rFont val="Calibri"/>
        <family val="2"/>
        <scheme val="minor"/>
      </rPr>
      <t>PR1_5_1_Procedure_Date_Time</t>
    </r>
  </si>
  <si>
    <r>
      <t xml:space="preserve">Direct input from the Legacy Field: </t>
    </r>
    <r>
      <rPr>
        <b/>
        <sz val="11"/>
        <rFont val="Calibri"/>
        <family val="2"/>
        <scheme val="minor"/>
      </rPr>
      <t>PID_29_1_Patient_Death_Date_Time</t>
    </r>
  </si>
  <si>
    <r>
      <t xml:space="preserve">Direct input from the Legacy Field: </t>
    </r>
    <r>
      <rPr>
        <b/>
        <sz val="11"/>
        <rFont val="Calibri"/>
        <family val="2"/>
        <scheme val="minor"/>
      </rPr>
      <t>EVN_2_1_Recorded_Date_Time</t>
    </r>
  </si>
  <si>
    <r>
      <t xml:space="preserve">Direct input from the Legacy Field: </t>
    </r>
    <r>
      <rPr>
        <b/>
        <sz val="11"/>
        <rFont val="Calibri"/>
        <family val="2"/>
        <scheme val="minor"/>
      </rPr>
      <t>DG1_5_1_Diagnosis_Date_Time</t>
    </r>
  </si>
  <si>
    <r>
      <t xml:space="preserve">Direct input from the Legacy Field: </t>
    </r>
    <r>
      <rPr>
        <b/>
        <sz val="11"/>
        <rFont val="Calibri"/>
        <family val="2"/>
        <scheme val="minor"/>
      </rPr>
      <t>PID_3_1_Patient_ID_Internal</t>
    </r>
  </si>
  <si>
    <r>
      <t xml:space="preserve">Direct input from the Legacy Field:
</t>
    </r>
    <r>
      <rPr>
        <b/>
        <sz val="11"/>
        <rFont val="Calibri"/>
        <family val="2"/>
        <scheme val="minor"/>
      </rPr>
      <t>PID_18_1_Patient_Account_ID</t>
    </r>
  </si>
  <si>
    <r>
      <t xml:space="preserve">Direct input from the Legacy Field:
</t>
    </r>
    <r>
      <rPr>
        <b/>
        <sz val="11"/>
        <rFont val="Calibri"/>
        <family val="2"/>
        <scheme val="minor"/>
      </rPr>
      <t>PV1_19_1_Patient_Visit_ID</t>
    </r>
  </si>
  <si>
    <r>
      <t xml:space="preserve">Direct input from the Legacy Field:
</t>
    </r>
    <r>
      <rPr>
        <b/>
        <sz val="11"/>
        <rFont val="Calibri"/>
        <family val="2"/>
        <scheme val="minor"/>
      </rPr>
      <t>PV1_19_4_Assigning_Authority</t>
    </r>
  </si>
  <si>
    <r>
      <t xml:space="preserve">Direct input from the Legacy Field:
</t>
    </r>
    <r>
      <rPr>
        <b/>
        <sz val="11"/>
        <rFont val="Calibri"/>
        <family val="2"/>
        <scheme val="minor"/>
      </rPr>
      <t>PV1_19_6_Assigning_Facility</t>
    </r>
  </si>
  <si>
    <r>
      <t xml:space="preserve">Direct input from the Legacy Field:
</t>
    </r>
    <r>
      <rPr>
        <b/>
        <sz val="11"/>
        <rFont val="Calibri"/>
        <family val="2"/>
        <scheme val="minor"/>
      </rPr>
      <t>PID_30_1_Patient_Death_Indicator</t>
    </r>
  </si>
  <si>
    <r>
      <t xml:space="preserve">Direct input from the Legacy Field:
</t>
    </r>
    <r>
      <rPr>
        <b/>
        <sz val="11"/>
        <rFont val="Calibri"/>
        <family val="2"/>
        <scheme val="minor"/>
      </rPr>
      <t>PID_11_5_Patient_Zip</t>
    </r>
  </si>
  <si>
    <r>
      <t xml:space="preserve">Direct input from the Legacy Field:
</t>
    </r>
    <r>
      <rPr>
        <b/>
        <sz val="11"/>
        <rFont val="Calibri"/>
        <family val="2"/>
        <scheme val="minor"/>
      </rPr>
      <t>DG1_6_1_Diagnosis_Type</t>
    </r>
  </si>
  <si>
    <r>
      <t xml:space="preserve">Direct input from the Legacy Field:
</t>
    </r>
    <r>
      <rPr>
        <b/>
        <sz val="11"/>
        <rFont val="Calibri"/>
        <family val="2"/>
        <scheme val="minor"/>
      </rPr>
      <t>DG1_15_1_Diagnosis_Priority</t>
    </r>
  </si>
  <si>
    <r>
      <t xml:space="preserve">Direct input from the Legacy Field:
</t>
    </r>
    <r>
      <rPr>
        <b/>
        <sz val="11"/>
        <rFont val="Calibri"/>
        <family val="2"/>
        <scheme val="minor"/>
      </rPr>
      <t>OBX_5_1_Triage_Notes</t>
    </r>
  </si>
  <si>
    <r>
      <t xml:space="preserve">Direct input from the Legacy Field:
</t>
    </r>
    <r>
      <rPr>
        <b/>
        <sz val="11"/>
        <rFont val="Calibri"/>
        <family val="2"/>
        <scheme val="minor"/>
      </rPr>
      <t>PID_8_1_Patient_Gender</t>
    </r>
  </si>
  <si>
    <r>
      <t xml:space="preserve">Direct input from the Legacy Field:
</t>
    </r>
    <r>
      <rPr>
        <b/>
        <sz val="11"/>
        <rFont val="Calibri"/>
        <family val="2"/>
        <scheme val="minor"/>
      </rPr>
      <t>OBX_5_1_Body_Temperature</t>
    </r>
  </si>
  <si>
    <r>
      <t xml:space="preserve">Direct input from the Legacy Field:
</t>
    </r>
    <r>
      <rPr>
        <b/>
        <sz val="11"/>
        <rFont val="Calibri"/>
        <family val="2"/>
        <scheme val="minor"/>
      </rPr>
      <t>OBX_6_2_Body_Temperature_Units</t>
    </r>
  </si>
  <si>
    <r>
      <t xml:space="preserve">Direct input from the Legacy Field:
</t>
    </r>
    <r>
      <rPr>
        <b/>
        <sz val="11"/>
        <rFont val="Calibri"/>
        <family val="2"/>
        <scheme val="minor"/>
      </rPr>
      <t>PV1_50_1_Alternate_Visit_ID</t>
    </r>
  </si>
  <si>
    <r>
      <t xml:space="preserve">Direct input from the Legacy Field:
</t>
    </r>
    <r>
      <rPr>
        <b/>
        <sz val="11"/>
        <rFont val="Calibri"/>
        <family val="2"/>
        <scheme val="minor"/>
      </rPr>
      <t>PR1_3_2_Procedure_Code_Text</t>
    </r>
  </si>
  <si>
    <r>
      <t xml:space="preserve">Direct input from the Legacy Field:
</t>
    </r>
    <r>
      <rPr>
        <b/>
        <sz val="11"/>
        <rFont val="Calibri"/>
        <family val="2"/>
        <scheme val="minor"/>
      </rPr>
      <t>OBX_5_1_Onset_Date_Time</t>
    </r>
  </si>
  <si>
    <r>
      <t xml:space="preserve">Direct input from the Legacy Field:
</t>
    </r>
    <r>
      <rPr>
        <b/>
        <sz val="11"/>
        <rFont val="Calibri"/>
        <family val="2"/>
        <scheme val="minor"/>
      </rPr>
      <t>OBX_5_1_Diagnosis_Impression</t>
    </r>
  </si>
  <si>
    <r>
      <t xml:space="preserve">Direct input from the Legacy Field:
</t>
    </r>
    <r>
      <rPr>
        <b/>
        <sz val="11"/>
        <rFont val="Calibri"/>
        <family val="2"/>
        <scheme val="minor"/>
      </rPr>
      <t>OBX_5_1_Initial_Pulse</t>
    </r>
  </si>
  <si>
    <r>
      <t xml:space="preserve">Direct input from the Legacy Field:
</t>
    </r>
    <r>
      <rPr>
        <b/>
        <sz val="11"/>
        <rFont val="Calibri"/>
        <family val="2"/>
        <scheme val="minor"/>
      </rPr>
      <t>OBX_6_2_Initial_Pulse_Units</t>
    </r>
  </si>
  <si>
    <r>
      <t xml:space="preserve">Direct input from the Legacy Field:
</t>
    </r>
    <r>
      <rPr>
        <b/>
        <sz val="11"/>
        <rFont val="Calibri"/>
        <family val="2"/>
        <scheme val="minor"/>
      </rPr>
      <t>PV1_39_1_Servicing_Facility</t>
    </r>
  </si>
  <si>
    <r>
      <t xml:space="preserve">Direct input from the Legacy Field:
</t>
    </r>
    <r>
      <rPr>
        <b/>
        <sz val="11"/>
        <rFont val="Calibri"/>
        <family val="2"/>
        <scheme val="minor"/>
      </rPr>
      <t>PID_11_3_Patient_City</t>
    </r>
  </si>
  <si>
    <r>
      <t xml:space="preserve">Direct input from the Legacy Field:
</t>
    </r>
    <r>
      <rPr>
        <b/>
        <sz val="11"/>
        <rFont val="Calibri"/>
        <family val="2"/>
        <scheme val="minor"/>
      </rPr>
      <t>PID_11_4_Patient_State</t>
    </r>
  </si>
  <si>
    <r>
      <t xml:space="preserve">Direct input from the Legacy Field:
</t>
    </r>
    <r>
      <rPr>
        <b/>
        <sz val="11"/>
        <rFont val="Calibri"/>
        <family val="2"/>
        <scheme val="minor"/>
      </rPr>
      <t>PID_11_6_Patient_Country</t>
    </r>
  </si>
  <si>
    <r>
      <t xml:space="preserve">Direct input from the Legacy Field:
</t>
    </r>
    <r>
      <rPr>
        <b/>
        <sz val="11"/>
        <rFont val="Calibri"/>
        <family val="2"/>
        <scheme val="minor"/>
      </rPr>
      <t>OBX_5_2_Blood_Pressure</t>
    </r>
  </si>
  <si>
    <r>
      <t xml:space="preserve">Direct input from the Legacy Field:
</t>
    </r>
    <r>
      <rPr>
        <b/>
        <sz val="11"/>
        <rFont val="Calibri"/>
        <family val="2"/>
        <scheme val="minor"/>
      </rPr>
      <t>OBX_6_2_Blood_Pressure_Units</t>
    </r>
  </si>
  <si>
    <r>
      <t xml:space="preserve">Direct input from the Legacy Field:
</t>
    </r>
    <r>
      <rPr>
        <b/>
        <sz val="11"/>
        <rFont val="Calibri"/>
        <family val="2"/>
        <scheme val="minor"/>
      </rPr>
      <t>EVN_1_1_Event_Type_Code</t>
    </r>
  </si>
  <si>
    <r>
      <t xml:space="preserve">Direct input from the Legacy Field:
</t>
    </r>
    <r>
      <rPr>
        <b/>
        <sz val="11"/>
        <rFont val="Calibri"/>
        <family val="2"/>
        <scheme val="minor"/>
      </rPr>
      <t>OBX_5_1_Medication_History</t>
    </r>
  </si>
  <si>
    <r>
      <t xml:space="preserve">Direct input from the Legacy Field:
</t>
    </r>
    <r>
      <rPr>
        <b/>
        <sz val="11"/>
        <rFont val="Calibri"/>
        <family val="2"/>
        <scheme val="minor"/>
      </rPr>
      <t>OBX_5_1_Pregnancy_Status</t>
    </r>
  </si>
  <si>
    <r>
      <t xml:space="preserve">Direct input from the Legacy Field:
</t>
    </r>
    <r>
      <rPr>
        <b/>
        <sz val="11"/>
        <rFont val="Calibri"/>
        <family val="2"/>
        <scheme val="minor"/>
      </rPr>
      <t>PV1_10_1_Hospital_Service</t>
    </r>
  </si>
  <si>
    <r>
      <t xml:space="preserve">Direct input from the Legacy Field:
</t>
    </r>
    <r>
      <rPr>
        <b/>
        <sz val="11"/>
        <rFont val="Calibri"/>
        <family val="2"/>
        <scheme val="minor"/>
      </rPr>
      <t>PV1_14_1_Admit_Source</t>
    </r>
  </si>
  <si>
    <r>
      <t xml:space="preserve">Direct input from the Legacy Field:
</t>
    </r>
    <r>
      <rPr>
        <b/>
        <sz val="11"/>
        <rFont val="Calibri"/>
        <family val="2"/>
        <scheme val="minor"/>
      </rPr>
      <t>PV1_15_1_Ambulatory_Status</t>
    </r>
  </si>
  <si>
    <r>
      <t xml:space="preserve">Direct input from the Legacy Field:
</t>
    </r>
    <r>
      <rPr>
        <b/>
        <sz val="11"/>
        <rFont val="Calibri"/>
        <family val="2"/>
        <scheme val="minor"/>
      </rPr>
      <t>PV1_4_1_Admission_Type</t>
    </r>
  </si>
  <si>
    <r>
      <t xml:space="preserve">Direct input from the Legacy Field:
</t>
    </r>
    <r>
      <rPr>
        <b/>
        <sz val="11"/>
        <rFont val="Calibri"/>
        <family val="2"/>
        <scheme val="minor"/>
      </rPr>
      <t>OBX_5_1_Hospital_Discharge_Instructions</t>
    </r>
  </si>
  <si>
    <r>
      <t xml:space="preserve">Direct input from the Legacy Field:
</t>
    </r>
    <r>
      <rPr>
        <b/>
        <sz val="11"/>
        <rFont val="Calibri"/>
        <family val="2"/>
        <scheme val="minor"/>
      </rPr>
      <t>OBX_5_1_Initial_Evaluation_Note</t>
    </r>
  </si>
  <si>
    <r>
      <t xml:space="preserve">Direct input from the Legacy field:
</t>
    </r>
    <r>
      <rPr>
        <b/>
        <sz val="11"/>
        <rFont val="Calibri"/>
        <family val="2"/>
        <scheme val="minor"/>
      </rPr>
      <t>Channel_Name</t>
    </r>
  </si>
  <si>
    <r>
      <t xml:space="preserve">Direct input from the Legacy field: </t>
    </r>
    <r>
      <rPr>
        <b/>
        <sz val="11"/>
        <rFont val="Calibri"/>
        <family val="2"/>
        <scheme val="minor"/>
      </rPr>
      <t>MSH_3_1_Sending_Application</t>
    </r>
  </si>
  <si>
    <r>
      <t xml:space="preserve">Direct input from the Legacy field: </t>
    </r>
    <r>
      <rPr>
        <b/>
        <sz val="11"/>
        <rFont val="Calibri"/>
        <family val="2"/>
        <scheme val="minor"/>
      </rPr>
      <t>MSH_5_1_Receiving_Application</t>
    </r>
  </si>
  <si>
    <r>
      <t xml:space="preserve">Direct input from the Legacy field: </t>
    </r>
    <r>
      <rPr>
        <b/>
        <sz val="11"/>
        <rFont val="Calibri"/>
        <family val="2"/>
        <scheme val="minor"/>
      </rPr>
      <t>MSH_6_1_Receiving_Facility</t>
    </r>
  </si>
  <si>
    <r>
      <t xml:space="preserve">Direct input from the Legacy field: </t>
    </r>
    <r>
      <rPr>
        <b/>
        <sz val="11"/>
        <rFont val="Calibri"/>
        <family val="2"/>
        <scheme val="minor"/>
      </rPr>
      <t>MSH_9_1_Message_Code</t>
    </r>
  </si>
  <si>
    <r>
      <t xml:space="preserve">Direct input from the Legacy field: </t>
    </r>
    <r>
      <rPr>
        <b/>
        <sz val="11"/>
        <rFont val="Calibri"/>
        <family val="2"/>
        <scheme val="minor"/>
      </rPr>
      <t>MSH_9_2_Trigger_Event</t>
    </r>
  </si>
  <si>
    <r>
      <t xml:space="preserve">Direct input from the Legacy field: </t>
    </r>
    <r>
      <rPr>
        <b/>
        <sz val="11"/>
        <rFont val="Calibri"/>
        <family val="2"/>
        <scheme val="minor"/>
      </rPr>
      <t>MSH_9_3_Message_Structure</t>
    </r>
  </si>
  <si>
    <r>
      <t xml:space="preserve">Direct input from the Legacy field: </t>
    </r>
    <r>
      <rPr>
        <b/>
        <sz val="11"/>
        <rFont val="Calibri"/>
        <family val="2"/>
        <scheme val="minor"/>
      </rPr>
      <t>MSH_11_1_Processing_ID</t>
    </r>
  </si>
  <si>
    <r>
      <t xml:space="preserve">Direct input from the Legacy field:
</t>
    </r>
    <r>
      <rPr>
        <b/>
        <sz val="11"/>
        <rFont val="Calibri"/>
        <family val="2"/>
        <scheme val="minor"/>
      </rPr>
      <t>MSH_12_1_Version_ID</t>
    </r>
  </si>
  <si>
    <r>
      <t xml:space="preserve">Direct input from the Legacy field: </t>
    </r>
    <r>
      <rPr>
        <b/>
        <sz val="11"/>
        <rFont val="Calibri"/>
        <family val="2"/>
        <scheme val="minor"/>
      </rPr>
      <t>MSH_21_1_Message_Profile_ID</t>
    </r>
  </si>
  <si>
    <t>Return the source for Unique_Patient_ID.  Valid values:
* MedRecNo (PID-3)
* Legacy Patient ID (PID-2)
* First Patient ID (PID-3)
* Patient Acct Num (PID-18)
* Visit Number (PV1-19)</t>
  </si>
  <si>
    <t>Direct input from HL7 message 
PV1-39.1</t>
  </si>
  <si>
    <t>Processed_ID</t>
  </si>
  <si>
    <t>Site (drop down)</t>
  </si>
  <si>
    <t>New queriable field, CDC will provide the appropriate reference table structure to link site ID to a site name.</t>
  </si>
  <si>
    <t>Direct Input, send only first ethnicity code if field contains repeating values.</t>
  </si>
  <si>
    <t>Concatenate the first complete pair with a space (Initial_Temp and Initial_Temp_Units) and send the string to Initial_Temp in ESSENCE.</t>
  </si>
  <si>
    <t>Patient_Class_Code,
PatientClass</t>
  </si>
  <si>
    <t>C_Patient_Class_MDT_Updates</t>
  </si>
  <si>
    <t>C_Patient_Class_Updates</t>
  </si>
  <si>
    <t>ChiefComplaintMDTUpdates</t>
  </si>
  <si>
    <t>ChiefComplaintUpdates</t>
  </si>
  <si>
    <t>DischargeDiagnosisMDTUpdates</t>
  </si>
  <si>
    <t>DischargeDiagnosisUpdates</t>
  </si>
  <si>
    <t>DischargeDispositionMDTUpdates</t>
  </si>
  <si>
    <t>DischargeDispositionUpdates</t>
  </si>
  <si>
    <t>PatientClassMDTUpdates</t>
  </si>
  <si>
    <t>PatientClassUpdates</t>
  </si>
  <si>
    <t>Trigger_Event_MDT_Updates</t>
  </si>
  <si>
    <t>Timestamp to record when a message was processed that can be associated with the companion History Field</t>
  </si>
  <si>
    <t>Trigger_Event_Updates</t>
  </si>
  <si>
    <t>C_Patient_Class_List</t>
  </si>
  <si>
    <t>Ethnicity_flat</t>
  </si>
  <si>
    <t>PatientClassList</t>
  </si>
  <si>
    <t>Race_flat</t>
  </si>
  <si>
    <t>TriageNotesParsed</t>
  </si>
  <si>
    <t>Orig_Age</t>
  </si>
  <si>
    <t>Orig_MessageDateTime</t>
  </si>
  <si>
    <t>Orig_Sex</t>
  </si>
  <si>
    <t>Orig_ZipCode</t>
  </si>
  <si>
    <t>ZipCode4</t>
  </si>
  <si>
    <t>ESSENCE will process and create ChiefComplaintParsed from ChiefComplaintOrig
1. ChiefComplaintOrig – first non-null value for that ESSENCE ID
2. ChiefComplaintParsed – first non-null value for that ESSENCE ID</t>
  </si>
  <si>
    <t>Time Chief Complaint was last updated.  For Chief Complaints that duplicated across messages, the first instance of the Chief Complaint is used to pull in Update Time</t>
  </si>
  <si>
    <t>Discharge Disposition Update Time – time Discharge Disposition last updated. For Discharge Dispositions that duplicated across messages, the first instance of the discharge disposition is used to pull in Update Time.</t>
  </si>
  <si>
    <t xml:space="preserve"> Discharge Disposition History – de-duplicated list of values for that ESSENCE ID</t>
  </si>
  <si>
    <t>Discharge Diagnosis Update Time – time Discharge Diagnosis was last updated</t>
  </si>
  <si>
    <t>temporary value used to flag duplicated records during Ingestion</t>
  </si>
  <si>
    <t>Facility Type
(drop down) - this query is not fed from this value but rather the value associated with the facility id as found on the NCA Hospitals table</t>
  </si>
  <si>
    <t xml:space="preserve">Calculated Patient Class – last non null value for that ESSENCE ID (Example:  I)
</t>
  </si>
  <si>
    <t>Alphabetic, de-duplicated list of all Patient Class values present across messages with the same ESSENCE ID (Example: E|I|U)</t>
  </si>
  <si>
    <t>Patient Class Update Time – time the patient class &amp; history fields were last updated</t>
  </si>
  <si>
    <t>All Patient Class values present across messages in the order in which they arrived (Example:  E|U|E|I)</t>
  </si>
  <si>
    <t>Value from last message with same ESSENCE ID.  The Ingestion ER_Base  set Ethnicity=’NR’ if null or ‘’</t>
  </si>
  <si>
    <t>During Detection, placed in Cache_ER_Ethnicity and placed in Cache_ER_Base to Ethnicity_flat surrounded by semi-colons  .e.g.  ;Ethnicity;</t>
  </si>
  <si>
    <t xml:space="preserve">ESSENCE normalizes all values and moves the value from the last message with same ESSENCE ID to Initial_Pulse_Oximetry_Calc.  </t>
  </si>
  <si>
    <t xml:space="preserve">ESSENCE normalizes all values (numeric, F) and moves the value from the last message with same ESSENCE ID to Initial_Temp_Calc. </t>
  </si>
  <si>
    <t>Will column Initial_Pulse_Oximetry_Calc feed the query tool?  In current schema, this is a varchar field.</t>
  </si>
  <si>
    <t>Patient Class – last non null value for that ESSENCE ID (Example:  I)</t>
  </si>
  <si>
    <t>Value from last message with same ESSENCE ID.  Note that ZipCode contains only 5 characters.</t>
  </si>
  <si>
    <t xml:space="preserve">Value from last message with same ESSENCE ID.
Ingestion ER_Base  set Race=’NR’ if null or ‘’ </t>
  </si>
  <si>
    <t>Detection placed in Cache_ER_Race and placed in Cache_ER_Base to Race_flat surrounded by semi-colons  .e.g.   ;Race;</t>
  </si>
  <si>
    <t>This column is populated as part of processing and parsingTriage Notes within ESSENCE.</t>
  </si>
  <si>
    <t>Trigger Event History Field:  contains all Trigger_Event values from the message over time.</t>
  </si>
  <si>
    <t>This field will not be populated for CDC processing.</t>
  </si>
  <si>
    <t>Placeholder for information derived during later processing.</t>
  </si>
  <si>
    <t>ESSENCE populates this column with the date/time record was written to ER Import Staging</t>
  </si>
  <si>
    <t>int</t>
  </si>
  <si>
    <t>varchar(312)</t>
  </si>
  <si>
    <t>varchar(240)</t>
  </si>
  <si>
    <t>varchar(50), numeric</t>
  </si>
  <si>
    <t>varchar(301)</t>
  </si>
  <si>
    <t>bigint</t>
  </si>
  <si>
    <t>ESSENCE</t>
  </si>
  <si>
    <t>Contains a summary of the data elements available in ESSENCE and maps Archive Processed variable names to ESSENCE variable names.</t>
  </si>
  <si>
    <t>De-duplicated list of  chief complaint values for the series of messages, concatenated by |, including nulls/blanks</t>
  </si>
  <si>
    <t xml:space="preserve"> DischargeDiagnosis History – all values for Discharge Diagnosis concatenated with |</t>
  </si>
  <si>
    <t>Legacy Row Number</t>
  </si>
  <si>
    <t>Legacy Flag</t>
  </si>
  <si>
    <t>A binary flag that will identify a record on whether it was migrated from Legacy BioSense or ingested as part of Standard Procedure for the Archive</t>
  </si>
  <si>
    <t xml:space="preserve">There is value in maintaining a Legacy Flag in ESSENCE to allow users to segregate legacy data from Archive data. </t>
  </si>
  <si>
    <t>Legacy_Row_Number</t>
  </si>
  <si>
    <t>Legacy_Flag</t>
  </si>
  <si>
    <t>Processing Description</t>
  </si>
  <si>
    <t>?</t>
  </si>
  <si>
    <t>Processed?</t>
  </si>
  <si>
    <t>Legacy Field Only</t>
  </si>
  <si>
    <r>
      <t xml:space="preserve">Direct input from the Legacy Field: 
</t>
    </r>
    <r>
      <rPr>
        <b/>
        <sz val="11"/>
        <rFont val="Calibri"/>
        <family val="2"/>
        <scheme val="minor"/>
      </rPr>
      <t>Row_Number</t>
    </r>
  </si>
  <si>
    <r>
      <t xml:space="preserve">Set to </t>
    </r>
    <r>
      <rPr>
        <b/>
        <sz val="11"/>
        <rFont val="Calibri"/>
        <family val="2"/>
        <scheme val="minor"/>
      </rPr>
      <t>1</t>
    </r>
    <r>
      <rPr>
        <sz val="11"/>
        <rFont val="Calibri"/>
        <family val="2"/>
        <scheme val="minor"/>
      </rPr>
      <t xml:space="preserve"> if from Legacy BioSense, all records not from BioSense should be </t>
    </r>
    <r>
      <rPr>
        <b/>
        <sz val="11"/>
        <rFont val="Calibri"/>
        <family val="2"/>
        <scheme val="minor"/>
      </rPr>
      <t>0</t>
    </r>
    <r>
      <rPr>
        <sz val="11"/>
        <rFont val="Calibri"/>
        <family val="2"/>
        <scheme val="minor"/>
      </rPr>
      <t>.</t>
    </r>
  </si>
  <si>
    <t>Combo fields will not contain legacy data.</t>
  </si>
  <si>
    <t>Segment fields will not contain legacy data.</t>
  </si>
  <si>
    <t>Does not map to legacy data.</t>
  </si>
  <si>
    <t>No direct mapping; calculated as part of processing.</t>
  </si>
  <si>
    <r>
      <t xml:space="preserve">Direct input from the Legacy Field:
</t>
    </r>
    <r>
      <rPr>
        <b/>
        <sz val="11"/>
        <rFont val="Calibri"/>
        <family val="2"/>
        <scheme val="minor"/>
      </rPr>
      <t>OBX_5_1_Problem_or_Finding</t>
    </r>
  </si>
  <si>
    <t>Site IDs will need to be generated from reference tables - leverage MFT and ADM reference tables to discern which records are associated with which site(s). Will document business logic/rules for processing as the reference materials mature. The rules will be specific to site.</t>
  </si>
  <si>
    <t>No direct mapping; calculated as part of processing.
*highlight webinar process .</t>
  </si>
  <si>
    <r>
      <t xml:space="preserve">Direct input from the Legacy field: </t>
    </r>
    <r>
      <rPr>
        <b/>
        <sz val="11"/>
        <rFont val="Calibri"/>
        <family val="2"/>
        <scheme val="minor"/>
      </rPr>
      <t>Create_Date_Time</t>
    </r>
  </si>
  <si>
    <t>Insert the date/time the legacy record was written to the Archive Processed table.
Note that the legacy field Update_Date_Time will not be reprocessed into the Archive.</t>
  </si>
  <si>
    <t>Generated as part of processing from legacy to archive processed.  Follow existing rules for creating Processed_ID within the Archive Processed table.</t>
  </si>
  <si>
    <t>Replace separator?</t>
  </si>
  <si>
    <r>
      <t xml:space="preserve">Direct input from the Legacy Field:
</t>
    </r>
    <r>
      <rPr>
        <b/>
        <sz val="11"/>
        <rFont val="Calibri"/>
        <family val="2"/>
        <scheme val="minor"/>
      </rPr>
      <t>PID_First_Patient_County</t>
    </r>
  </si>
  <si>
    <t>Should be null because legacy data does not include the segment where patient county information was found.</t>
  </si>
  <si>
    <r>
      <t xml:space="preserve">Direct input from the Legacy Field:
</t>
    </r>
    <r>
      <rPr>
        <b/>
        <sz val="11"/>
        <rFont val="Calibri"/>
        <family val="2"/>
        <scheme val="minor"/>
      </rPr>
      <t>PR1_3_1_Procedure_Code_ID</t>
    </r>
  </si>
  <si>
    <r>
      <rPr>
        <b/>
        <sz val="11"/>
        <rFont val="Calibri"/>
        <family val="2"/>
        <scheme val="minor"/>
      </rPr>
      <t>PV1_18_1_Patient_Type</t>
    </r>
    <r>
      <rPr>
        <sz val="11"/>
        <rFont val="Calibri"/>
        <family val="2"/>
        <scheme val="minor"/>
      </rPr>
      <t xml:space="preserve">
This information will not be re-processed into the Archive. This is a user-defined field that should not be sent/supported per the PHIN guide.</t>
    </r>
  </si>
  <si>
    <r>
      <rPr>
        <b/>
        <sz val="11"/>
        <rFont val="Calibri"/>
        <family val="2"/>
        <scheme val="minor"/>
      </rPr>
      <t>Source_Filename</t>
    </r>
    <r>
      <rPr>
        <sz val="11"/>
        <rFont val="Calibri"/>
        <family val="2"/>
        <scheme val="minor"/>
      </rPr>
      <t xml:space="preserve">
This information will not be re-processed into the Archive.</t>
    </r>
  </si>
  <si>
    <r>
      <rPr>
        <b/>
        <sz val="11"/>
        <rFont val="Calibri"/>
        <family val="2"/>
        <scheme val="minor"/>
      </rPr>
      <t>Data_Overflow</t>
    </r>
    <r>
      <rPr>
        <sz val="11"/>
        <rFont val="Calibri"/>
        <family val="2"/>
        <scheme val="minor"/>
      </rPr>
      <t xml:space="preserve">
This field contains overflow data that did not fit in the allocated column lengths for other variables (e.g., chief complaint).  It is rarely populated.  This information will not be re-processed into the Archive.</t>
    </r>
  </si>
  <si>
    <t>Yes (:)</t>
  </si>
  <si>
    <t>Yes (:SEP:)</t>
  </si>
  <si>
    <r>
      <t xml:space="preserve">Direct input from the Legacy Field: </t>
    </r>
    <r>
      <rPr>
        <b/>
        <sz val="11"/>
        <rFont val="Calibri"/>
        <family val="2"/>
        <scheme val="minor"/>
      </rPr>
      <t>PV2_3_1_Admit_Reason_ID</t>
    </r>
  </si>
  <si>
    <r>
      <t xml:space="preserve">Select first non-null value from:
</t>
    </r>
    <r>
      <rPr>
        <b/>
        <sz val="11"/>
        <rFont val="Calibri"/>
        <family val="2"/>
        <scheme val="minor"/>
      </rPr>
      <t xml:space="preserve">PV2_3_2_Admit_Reason_Text  </t>
    </r>
    <r>
      <rPr>
        <sz val="11"/>
        <rFont val="Calibri"/>
        <family val="2"/>
        <scheme val="minor"/>
      </rPr>
      <t xml:space="preserve">OR </t>
    </r>
    <r>
      <rPr>
        <b/>
        <sz val="11"/>
        <rFont val="Calibri"/>
        <family val="2"/>
        <scheme val="minor"/>
      </rPr>
      <t>PV2_3_5_Admit_Reason_Alt_Text</t>
    </r>
    <r>
      <rPr>
        <sz val="11"/>
        <rFont val="Calibri"/>
        <family val="2"/>
        <scheme val="minor"/>
      </rPr>
      <t xml:space="preserve">
*Note that if both legacy fields contain data, the data from the alt_text column will not be ingested into the Archive during reprocessing</t>
    </r>
  </si>
  <si>
    <r>
      <t xml:space="preserve">Direct input from the Legacy Field:
</t>
    </r>
    <r>
      <rPr>
        <b/>
        <sz val="11"/>
        <rFont val="Calibri"/>
        <family val="2"/>
        <scheme val="minor"/>
      </rPr>
      <t>PV1_36_Discharge_Disposition</t>
    </r>
  </si>
  <si>
    <r>
      <t xml:space="preserve">Direct input from the Legacy Field: </t>
    </r>
    <r>
      <rPr>
        <b/>
        <sz val="11"/>
        <rFont val="Calibri"/>
        <family val="2"/>
        <scheme val="minor"/>
      </rPr>
      <t>OBX_5_1_Chief_Complaint</t>
    </r>
  </si>
  <si>
    <t>Store Admit_Reason_Code and Admit_Reason_Description in this field, accounting for null values.
For Repeating Codes store the values using the following methodology:
Code Description;Code Description;…
Note the space between Code and Description</t>
  </si>
  <si>
    <t>Store Chief_Complaint_Code and Chief_Complaint_Description in this field, accounting for null values.
For Repeating Codes store the values using the following methodology:
Code Description;Code Description;…
Note the space between Code and Description</t>
  </si>
  <si>
    <t>Store Diagnosis_Code and Diagnosis_Description in this field, accounting for null values.
For Repeating Codes store the values using the following methodology:
Code Description;Code Description;…
Note the space between Code and Description</t>
  </si>
  <si>
    <t>Store Procedure_Code and Procedure_Description in this field, accounting for null values.
For Repeating Codes store the values using the following methodology:
Code Description;Code Description;…
Note the space between Code and Description</t>
  </si>
  <si>
    <t>Store Problem_List_Code and Problem_List_Description in this field, accounting for null values.
For Repeating Codes store the values using the following methodology:
Code Description;Code Description;…
Note the space between Code and Description</t>
  </si>
  <si>
    <t>Store Provider_Type_Code and Provider_Type_Description in this field, accounting for null values.
For Repeating Codes store the values using the following methodology:
Code Description;Code Description;…
Note the space between Code and Description</t>
  </si>
  <si>
    <t>Store Medication_Code and Medication_Description in this field, accounting for null values.
For Repeating Codes store the values using the following methodology:
Code Description;Code Description;…
Note the space between Code and Description</t>
  </si>
  <si>
    <t>Store Initial_Acuity_Code and Initial_Acuity_Description in this field, accounting for null values.
For Repeating Codes store the values using the following methodology:
Code Description;Code Description;…
Note the space between Code and Description</t>
  </si>
  <si>
    <t>C_Unique_Patient_ID,
MedRecNo</t>
  </si>
  <si>
    <t>datetime2</t>
  </si>
  <si>
    <t>varchar(24)</t>
  </si>
  <si>
    <t>varchar(15)</t>
  </si>
  <si>
    <t>varchar(3000)</t>
  </si>
  <si>
    <t>varchar(8000)</t>
  </si>
  <si>
    <t>varchar(800)</t>
  </si>
  <si>
    <t>varchar(3)</t>
  </si>
  <si>
    <t>date</t>
  </si>
  <si>
    <t>varchar(6)</t>
  </si>
  <si>
    <t xml:space="preserve">Direct input from HL7 message:
* PV2-3.1
* PV2-3.4
Select first non-null value </t>
  </si>
  <si>
    <t>x</t>
  </si>
  <si>
    <t>Unique_Physician_Identifier_Assigning_Authority</t>
  </si>
  <si>
    <t>DOD Element Name</t>
  </si>
  <si>
    <t>[Age]</t>
  </si>
  <si>
    <t>Patient Status</t>
  </si>
  <si>
    <t>Treatment DMIS ID</t>
  </si>
  <si>
    <t>Appointment Date</t>
  </si>
  <si>
    <t>Appointment CAPER Extract Date</t>
  </si>
  <si>
    <t>Patient Identifier (EDI_PN)</t>
  </si>
  <si>
    <t>Associated Appointment IEN</t>
  </si>
  <si>
    <t>Patient Zip Code</t>
  </si>
  <si>
    <t>DiagCode[1:10] using ';' as seperator.</t>
  </si>
  <si>
    <t>DiagText[1:10] using ';' as a seperator.</t>
  </si>
  <si>
    <t>Disposition</t>
  </si>
  <si>
    <t>Patient Race Code</t>
  </si>
  <si>
    <t>Ethnic Background</t>
  </si>
  <si>
    <t>ProcCode[1:10] using ';' as a seperator.</t>
  </si>
  <si>
    <t>Appointment Provider Specialty Code</t>
  </si>
  <si>
    <t>PriorityCode[1-10] using ';' as a seperator.</t>
  </si>
  <si>
    <t>Appointment Status</t>
  </si>
  <si>
    <t>Bencat</t>
  </si>
  <si>
    <t>Treatment MEPRS Code</t>
  </si>
  <si>
    <t>History Field Eligible?</t>
  </si>
  <si>
    <t>Direct Input from mapped DOD value</t>
  </si>
  <si>
    <t>Appointment_Status</t>
  </si>
  <si>
    <t>BENCAT</t>
  </si>
  <si>
    <t>Treatment_MEPRS_Code</t>
  </si>
  <si>
    <t>OBX-5.1 segment where:
* OBX-3 = 59408-5 
* OBX-2="NM"
OBX-6.2 segment where:
* OBX-3 = 59408-5 
* OBX-2="NM"</t>
  </si>
  <si>
    <t>OBX-5.1 Segment where
* OBX-3 = 11289-6 AND/OR
* OBX-3 = 8310-5 AND
* OBX-2 = "NM"
concatenate repeating segments
OBX-6.2 Segment where
* OBX-3 = 11289-6 AND/OR
* OBX-3 = 8310-5 AND
* OBX-2 = "NM"
concatenate repeating segments</t>
  </si>
  <si>
    <t>direct input from processed table.</t>
  </si>
  <si>
    <t>Direct input</t>
  </si>
  <si>
    <t>Generate this value per Archive Processing Description Rules.  No need to preserve legacy value for Earliest_Date_Time.</t>
  </si>
  <si>
    <r>
      <t xml:space="preserve">Direct input from the Legacy Field:
</t>
    </r>
    <r>
      <rPr>
        <b/>
        <sz val="11"/>
        <rFont val="Calibri"/>
        <family val="2"/>
        <scheme val="minor"/>
      </rPr>
      <t>PID_22_Patient_Ethnic_Group</t>
    </r>
  </si>
  <si>
    <r>
      <rPr>
        <sz val="11"/>
        <rFont val="Calibri"/>
        <family val="2"/>
        <scheme val="minor"/>
      </rPr>
      <t xml:space="preserve">Direct input from the Legacy Field:
</t>
    </r>
    <r>
      <rPr>
        <b/>
        <sz val="11"/>
        <rFont val="Calibri"/>
        <family val="2"/>
        <scheme val="minor"/>
      </rPr>
      <t>OBX_5_1_Acuity_Assessment</t>
    </r>
  </si>
  <si>
    <r>
      <t xml:space="preserve">Direct input from the Legacy Field:
</t>
    </r>
    <r>
      <rPr>
        <b/>
        <sz val="11"/>
        <rFont val="Calibri"/>
        <family val="2"/>
        <scheme val="minor"/>
      </rPr>
      <t xml:space="preserve">PID_10_Patient_Race
</t>
    </r>
    <r>
      <rPr>
        <sz val="11"/>
        <rFont val="Calibri"/>
        <family val="2"/>
        <scheme val="minor"/>
      </rPr>
      <t/>
    </r>
  </si>
  <si>
    <t>Set to "Yes" IF:
* PID-30.1 (Patient_Death_Indicator) = First letter of "Y" and/or
* PID-29.1 is not null and/or
* PV1-36.1 contains "20," "40," "41," or "42"
ELSE set to "No"</t>
  </si>
  <si>
    <t>Return the first non-null value from:
* PID-11.9
* PID-12.1</t>
  </si>
  <si>
    <t>Return the source of the first non-null value for patient_county.  Valid values:
* PID-11.9
* PID-12.1</t>
  </si>
  <si>
    <t>Concatenate the following fields using ESSENCE's Formula:
* C_Visit_Date
* C_BioSense_Facility_ID (includes Site ID)
* C_Unique_Patient_ID
Convert(varchar(20), C_Visit_Date , 102) 
+ '.' 
+ C_BioSense_Facility_ID
+ '_' 
+ C_Unique_Patient_ID</t>
  </si>
  <si>
    <t>Concatenate the following fields, do not use a separator:
* C_Visit_Date 
* C_BioSense_Facility_ID (includes Site ID)
* C_Patient_Class
* C_Unique_Patient_ID
Convert(varchar(20), C_Visit_Date , 102) 
+ '.' 
+ C_BioSense_Facility_ID
+ C_Patient_Class
+ '_' 
+ C_Unique_Patient_ID</t>
  </si>
  <si>
    <t>Updated_Processed</t>
  </si>
  <si>
    <t>Filter_Reason</t>
  </si>
  <si>
    <t>C_BioSense_Facility_ID</t>
  </si>
  <si>
    <t>BioSense Agnostic ID</t>
  </si>
  <si>
    <t>This uniquely identifies a facility regardless of if the FacilityID_UUID changes over time</t>
  </si>
  <si>
    <t>This field will be looked up from the Operational Crosswalk at the time of processing and associated with this record.</t>
  </si>
  <si>
    <t>Can be joined to the Filter_Reason table to lookup the definition of the code.</t>
  </si>
  <si>
    <t>No message date/time for HL7. In formats other than HL7, the field converting to message date/time would trigger the filter. (MSH.7 is present)</t>
  </si>
  <si>
    <t>Message must be an 'ADT' message (Admit/Discharge/Transfer). (MSH.9.1 == 'ADT)'</t>
  </si>
  <si>
    <t>No facility info for HL7.  In formats other than HL7, the field converting to facility info would trigger the filter. (MSH.4.1 OR MSH.4.2 is present)</t>
  </si>
  <si>
    <t>Filter_Reason_Code</t>
  </si>
  <si>
    <t>Message did not include valid C_Unique_Patient_ID</t>
  </si>
  <si>
    <t>Message did not include valid C_Visit_Date_Time</t>
  </si>
  <si>
    <t>Message did not include C_Facility_ID</t>
  </si>
  <si>
    <t>C_Facility_ID was not found on the Operational Crosswalk</t>
  </si>
  <si>
    <t>C_Facility_ID was not an active facility at time of message processing</t>
  </si>
  <si>
    <t>Site_ID is null</t>
  </si>
  <si>
    <t>&lt;Site&gt; Raw tablename Parameter is Null</t>
  </si>
  <si>
    <t>Message ArrivedDatetime is null or Invalid</t>
  </si>
  <si>
    <t>Create_Raw_Date_Time  is null or Invalid</t>
  </si>
  <si>
    <t>Invalid Message ID</t>
  </si>
  <si>
    <t>Invalid &lt;Site&gt; Raw tablename Parameter to Stored Procedure</t>
  </si>
  <si>
    <t>Exceptions_Reason_Code</t>
  </si>
  <si>
    <t>Filter_Reasons</t>
  </si>
  <si>
    <t>Contains a listing of all codes for which a message could be Filtered in the BioSense Platform Archive Raw Table</t>
  </si>
  <si>
    <t>Exceptions_Reason</t>
  </si>
  <si>
    <t>Contains a listing of all codes for which a message could be Exceptioned in the BioSense Platform Archive Processed Table</t>
  </si>
  <si>
    <t>LegacyToProcessed</t>
  </si>
  <si>
    <t>Contains a summary of how Legacy Data from the BioSense 2.0 platform will be transitioned and placed in the new BioSense Platform Archive Processed Table</t>
  </si>
  <si>
    <t>OBX-5.1, OBX-5.4 segments where:
* OBX-3 Observation Identifier is 8661-1 and/or 11292-0
* OBX-2 = "CWE" or "CW"
Select first non-null value and concatenate if repeating</t>
  </si>
  <si>
    <t>OBX-5 segments where:
* OBX-3 Observation Identifier is 8661-1 and/or 11292-0
* OBX-2 = "TX" or "CWE" or "CW"
Select all non-null values and concatenate:
IF OBX-2="TX" then Chief_Complaint_Text = OBX-5.1
IF OBX-2="CWE" or "CW" then Chief_Complaint_Text = concatenate(OBX-5.9, OBX-5.2, OBX-5.5)</t>
  </si>
  <si>
    <t>Stores the type of information reflected in the Chief_Complaint_Text field.
Acceptable values:  "CWE" or "TX" or "CW" or "CWE/TX" or "CW/CWE" or "CW/TX"</t>
  </si>
  <si>
    <t>A flag that will identify a record on whether it was migrated from Legacy BioSense or ingested as part of Standard Procedure for the Archive.
Y = Record was ingested from Legacy</t>
  </si>
  <si>
    <t>OBX-5.1, OBX-5.4 segment where:
* OBX-3 = "72166-2" Tobacco Smoking Status (LOINC)
* OBX-2 = "CWE"
Select first non-null value and concatenate if repeating</t>
  </si>
  <si>
    <t>OBX-5 segment where:
* OBX-3 = "72166-2" Tobacco Smoking Status (LOINC)
* OBX-2 = "CWE"
Include non-null values for OBX-5.2, OBX-5.5, OBX-5.9</t>
  </si>
  <si>
    <t>Entire OBX segment where:
* OBX-3 = "72166-2" Tobacco Smoking Status (LOINC)
* OBX-2 = "CWE"</t>
  </si>
  <si>
    <t>NEW (N) = record has not been processed through Mirth &amp; Stored Procedure 
PROCESSED (Y) = record has been processed into the Processed table
EXCEPTIONS (E) = record has been processed into the Exceptions table
FAILURE (G) = This record could not be successfully processed into the Processed or Exceptions table</t>
  </si>
  <si>
    <t>Flow chart displaying the flags of a Raw message as it undergoes processing in the Archive tables</t>
  </si>
  <si>
    <t>OBX-5.1, OBX-5.4 segment where:
* OBX-3 = 11283-9
* OBX-2="CWE" or "TX"
Select first non-null value and concatenate if repeating</t>
  </si>
  <si>
    <t>OBX-5 segment where:
* OBX-3 = 11283-9
* OBX-2="CWE" or "TX"
Concatenate non-null values from OBX-5.2, OBX-5.5, OBX-5.9</t>
  </si>
  <si>
    <t>Entire OBX segment where:
* OBX-3 = 11283-9
* OBX-2="CWE" or "TX"</t>
  </si>
  <si>
    <t>decimal(6,2)</t>
  </si>
  <si>
    <t>Required</t>
  </si>
  <si>
    <t>Return the source for Unique_Patient_ID.  Valid values:
* MedRecNo (PID-3)
* Legacy Patient ID (PID-2)
* Legacy PID-4 (PID-4) 
   * (PID-4 only applies to legacy migration)
* First Patient ID (PID-3)
* Patient Acct Num (PID-18)
* Visit Number (PV1-19)</t>
  </si>
  <si>
    <t>Determine C_Unique_Patient_ID as the first non-null value from:
1. PID-3 (first pid 3)
2. PID-2
3. PID-4
4. PID-18
5. PV1-19
Medical_Record_Number is expected to be null for legacy data.  And the PID-2 and PID-4 are not necessary as separate columns within the new Archive Processed data for legacy data that has been converted.</t>
  </si>
  <si>
    <t>If a value is parsed into the non-string version of this field, the original MySQL version should be placed here.</t>
  </si>
  <si>
    <t>Return the first non-null and valid value:
* Treating_Facility_ID (EVN-7.2)
* Sending_Facility (MSH-4.2 else 4.1)
Prepend winning Facility ID with the SiteID of the current record.
A valid value is one that is found on the MFT/Crosswalk:
* Compare the facility value to the Facility IDs associated with the site associated with the message; if it exists then set C_Facility_ID to that facility value, store the source of that calculation in C_Facility_ID_Source. Note that if the winning facility ID is an invalid status (for example it is set to Planned) this regard will still exception even if the MSH-4 is valid and a valid status.
If no valid values are found, set C_Facility_ID = the first non-null value, store the source of that value, and write the record to the Exceptions table.</t>
  </si>
  <si>
    <t>https://phinvads.cdc.gov/vads/ViewValueSet.action?oid=2.16.840.1.114222.4.11.6049</t>
  </si>
  <si>
    <t>https://phinvads.cdc.gov/vads/ViewValueSet.action?oid=2.16.840.1.114222.4.11.6047</t>
  </si>
  <si>
    <t>https://phinvads.cdc.gov/vads/ViewValueSet.action?oid=2.16.840.1.114222.4.11.909</t>
  </si>
  <si>
    <t>https://phinvads.cdc.gov/vads/ViewValueSet.action?oid=2.16.840.1.114222.4.11.3402</t>
  </si>
  <si>
    <t>http://phinvads.cdc.gov/vads/ViewValueSet.action?oid=2.16.840.1.114222.4.11.3404</t>
  </si>
  <si>
    <t>https://phinvads.cdc.gov/vads/ViewValueSet.action?oid=2.16.840.1.114222.4.11.3401</t>
  </si>
  <si>
    <t>http://phinvads.cdc.gov/vads/ViewValueSet.action?oid=2.16.840.1.114222.4.11.3597</t>
  </si>
  <si>
    <t>http://phinvads.cdc.gov/vads/ViewValueSet.action?oid=2.16.840.1.114222.4.11.827</t>
  </si>
  <si>
    <t>http://phinvads.cdc.gov/vads/ViewValueSet.action?oid=2.16.840.1.114222.4.11.915</t>
  </si>
  <si>
    <t>http://phinvads.cdc.gov/vads/ViewValueSet.action?oid=2.16.840.1.114222.4.11.3403</t>
  </si>
  <si>
    <t>http://phinvads.cdc.gov/vads/ViewValueSet.action?oid=2.16.840.1.114222.4.11.836</t>
  </si>
  <si>
    <t>http://phinvads.cdc.gov/vads/ViewValueSet.action?oid=2.16.840.1.114222.4.11.837</t>
  </si>
  <si>
    <t>http://phinvads.cdc.gov/vads/ViewValueSet.action?oid=2.16.840.1.114222.4.11.919</t>
  </si>
  <si>
    <t>https://phinvads.cdc.gov/vads/ViewValueSet.action?oid=2.16.840.1.114222.4.11.919</t>
  </si>
  <si>
    <t>https://phinvads.cdc.gov/vads/ViewValueSet.action?oid=2.16.840.1.114222.4.11.912</t>
  </si>
  <si>
    <t>http://phinvads.cdc.gov/vads/ViewValueSet.action?id=A7453ADB-5505-E011-9273-00188B39829B</t>
  </si>
  <si>
    <t>http://phinvads.cdc.gov/vads/ViewValueSet.action?oid=2.16.840.1.114222.4.11.912</t>
  </si>
  <si>
    <t>https://phinvads.cdc.gov/vads/ViewValueSet.action?oid=2.16.840.1.114222.4.11.879</t>
  </si>
  <si>
    <t>https://phinvads.cdc.gov/vads/ViewValueSet.action?oid=2.16.840.1.114222.4.11.891</t>
  </si>
  <si>
    <t>https://phinvads.cdc.gov/vads/ViewValueSet.action?oid=2.16.840.1.114222.4.11.6027</t>
  </si>
  <si>
    <t>https://phinvads.cdc.gov/vads/ViewValueSet.action?oid=2.16.840.1.114222.4.11.920</t>
  </si>
  <si>
    <t>https://phinvads.cdc.gov/vads/ViewValueSet.action?oid=2.16.840.1.114222.4.11.918</t>
  </si>
  <si>
    <t>PHIN VADS Links</t>
  </si>
  <si>
    <t>http://phinvads.cdc.gov/vads/ViewValueSet.action?oid=2.16.840.1.114222.4.11.913</t>
  </si>
  <si>
    <r>
      <t xml:space="preserve">Direct input from the Legacy Field:
</t>
    </r>
    <r>
      <rPr>
        <b/>
        <sz val="11"/>
        <rFont val="Calibri"/>
        <family val="2"/>
        <scheme val="minor"/>
      </rPr>
      <t>Create_Date_Time</t>
    </r>
    <r>
      <rPr>
        <sz val="11"/>
        <rFont val="Calibri"/>
        <family val="2"/>
        <scheme val="minor"/>
      </rPr>
      <t xml:space="preserve"> (best proxy for date the message arrived)</t>
    </r>
  </si>
  <si>
    <t xml:space="preserve">Date and time stamp of when the message was converted and injected into the Processed tables in the Archive. </t>
  </si>
  <si>
    <t>01</t>
  </si>
  <si>
    <t>02</t>
  </si>
  <si>
    <t>03</t>
  </si>
  <si>
    <t>04</t>
  </si>
  <si>
    <t>05</t>
  </si>
  <si>
    <t>06</t>
  </si>
  <si>
    <t>07</t>
  </si>
  <si>
    <t>08</t>
  </si>
  <si>
    <t>09</t>
  </si>
  <si>
    <t>Staging</t>
  </si>
  <si>
    <t>Column Name</t>
  </si>
  <si>
    <t>Processed</t>
  </si>
  <si>
    <t>Raw</t>
  </si>
  <si>
    <t>Arrived_Date</t>
  </si>
  <si>
    <t>Message_Date</t>
  </si>
  <si>
    <t>Indexes</t>
  </si>
  <si>
    <t>Contains a list of columns that index is applied in Production-Raw, Processed and Staging-Processed tables.</t>
  </si>
  <si>
    <t>Version Information</t>
  </si>
  <si>
    <t>Version</t>
  </si>
  <si>
    <t>Notes</t>
  </si>
  <si>
    <t>HasBeenE</t>
  </si>
  <si>
    <t xml:space="preserve"> </t>
  </si>
  <si>
    <t>HasBeenI</t>
  </si>
  <si>
    <t>HasBeenO</t>
  </si>
  <si>
    <t>All reported Patient Class values present across messages, stored in a consecutively deduplicated list.  Examples:
{1};O;{2};E;{3};I;{4};E;</t>
  </si>
  <si>
    <t>Date of Message</t>
  </si>
  <si>
    <t xml:space="preserve">Message_Date </t>
  </si>
  <si>
    <t>Record creation date (Arrival Date, pre-processing)</t>
  </si>
  <si>
    <t>Date portion of Arrived_Date_Time</t>
  </si>
  <si>
    <t>Missing MSH4_Sending_Facility (Legacy only)</t>
  </si>
  <si>
    <t>Site confirmed facility exclusion (Legacy only)</t>
  </si>
  <si>
    <t>PHIN MS Site confirmed facility exclusion (Legacy only)</t>
  </si>
  <si>
    <t xml:space="preserve">All Calculated Patient Class (C_Patient_Class) values present across messages, stored in a consecutively deduplicated list.  Examples:
{1};O;{2};E;{3};I;{4};E; 
Note: this is referred to as "Computed Patient Class History" within the ESSENCE application. </t>
  </si>
  <si>
    <t>Concatenate the following fields using ESSENCE's Formula:
* C_Visit_Date
* C_BioSense_Facility_ID 
* C_Unique_Patient_ID
Convert(varchar(20), C_Visit_Date , 102) 
+ '.' 
+ C_BioSense_Facility_ID
+ '_' 
+ C_Unique_Patient_ID</t>
  </si>
  <si>
    <t>Concatenate the following fields, do not use a separator:
* C_Visit_Date 
* C_BioSense_Facility_ID 
* C_Patient_Class
* C_Unique_Patient_ID
Convert(varchar(20), C_Visit_Date , 102) 
+ '.' 
+ C_BioSense_Facility_ID
+ C_Patient_Class
+ '_' 
+ C_Unique_Patient_ID</t>
  </si>
  <si>
    <t>C_BMI</t>
  </si>
  <si>
    <t>char(1)</t>
  </si>
  <si>
    <r>
      <t xml:space="preserve">OBX-5.1 segment where:
* OBX-3 = "8302-2" Body Height (LOINC)
* OBX-2 = "NM"
</t>
    </r>
    <r>
      <rPr>
        <b/>
        <sz val="11"/>
        <rFont val="Calibri"/>
        <family val="2"/>
        <scheme val="minor"/>
      </rPr>
      <t xml:space="preserve">NOTE: </t>
    </r>
    <r>
      <rPr>
        <sz val="11"/>
        <rFont val="Calibri"/>
        <family val="2"/>
        <scheme val="minor"/>
      </rPr>
      <t>If the Height measurement reported does not "fit" into the decimal(6,2) datatype, the measurement will not be stored in Height. The string value of the measurement will still be stored in Str_Height.</t>
    </r>
  </si>
  <si>
    <r>
      <t xml:space="preserve">OBX-5.1 segment where:
* OBX-3 = "3141-9" Body Weight Measured (LOINC)
* OBX-2 = "NM"
</t>
    </r>
    <r>
      <rPr>
        <b/>
        <sz val="11"/>
        <rFont val="Calibri"/>
        <family val="2"/>
        <scheme val="minor"/>
      </rPr>
      <t>NOTE:</t>
    </r>
    <r>
      <rPr>
        <sz val="11"/>
        <rFont val="Calibri"/>
        <family val="2"/>
        <scheme val="minor"/>
      </rPr>
      <t xml:space="preserve"> If the Weight measurement reported does not "fit" into the decimal(6,2) datatype, the measurement will not be stored in Weight. The string value of the measurement will still be stored in Str_Weight.</t>
    </r>
  </si>
  <si>
    <r>
      <t xml:space="preserve">OBX-5 segment where OBX-3 observation identifier of 21612-7 AGE-REPORTED (LOINC) and OBX-2 Value Type="NM"
</t>
    </r>
    <r>
      <rPr>
        <b/>
        <sz val="11"/>
        <rFont val="Calibri"/>
        <family val="2"/>
        <scheme val="minor"/>
      </rPr>
      <t xml:space="preserve">NOTE: </t>
    </r>
    <r>
      <rPr>
        <sz val="11"/>
        <rFont val="Calibri"/>
        <family val="2"/>
        <scheme val="minor"/>
      </rPr>
      <t>If the Age Reported measurement reported does not "fit" into the decimal(6,2) datatype, the measurement will not be stored in Age_Reported. The string value of the measurement will still be stored in Str_Age_Reported.</t>
    </r>
  </si>
  <si>
    <r>
      <t xml:space="preserve">OBX-5 segment where OBX-3 segment ID '29553-5'
</t>
    </r>
    <r>
      <rPr>
        <b/>
        <sz val="11"/>
        <rFont val="Calibri"/>
        <family val="2"/>
        <scheme val="minor"/>
      </rPr>
      <t>NOTE:</t>
    </r>
    <r>
      <rPr>
        <sz val="11"/>
        <rFont val="Calibri"/>
        <family val="2"/>
        <scheme val="minor"/>
      </rPr>
      <t xml:space="preserve"> If the Age Calculated measurement reported does not "fit" into the decimal(6,2) datatype, the measurement will not be stored in Age_Calculated. The string value of the measurement will still be stored in Str_Age_Calculated.</t>
    </r>
  </si>
  <si>
    <t>Process</t>
  </si>
  <si>
    <t>StagingDateProcessed</t>
  </si>
  <si>
    <t>Sex,
Orig_Sex</t>
  </si>
  <si>
    <t>varchar(5)</t>
  </si>
  <si>
    <t>ADMIT</t>
  </si>
  <si>
    <t>A</t>
  </si>
  <si>
    <t>ADM IN</t>
  </si>
  <si>
    <t>Admit</t>
  </si>
  <si>
    <t>Admit Cardiac Tele</t>
  </si>
  <si>
    <t>Admit Critical Care</t>
  </si>
  <si>
    <t>Admit ER Observation</t>
  </si>
  <si>
    <t>Admit Hold</t>
  </si>
  <si>
    <t>Admit IMCU</t>
  </si>
  <si>
    <t>Admit M/S</t>
  </si>
  <si>
    <t>Admit M/S Tele</t>
  </si>
  <si>
    <t>Admit Med/Surg</t>
  </si>
  <si>
    <t>Admit Observation</t>
  </si>
  <si>
    <t>Admit OR</t>
  </si>
  <si>
    <t>Admit Peds</t>
  </si>
  <si>
    <t>Admit PICU</t>
  </si>
  <si>
    <t>Admit Surgery</t>
  </si>
  <si>
    <t>ADMITTED</t>
  </si>
  <si>
    <t>ADMT</t>
  </si>
  <si>
    <t>DECEASED</t>
  </si>
  <si>
    <t>E</t>
  </si>
  <si>
    <t>EXPIRATION</t>
  </si>
  <si>
    <t>EXPIRED</t>
  </si>
  <si>
    <t>Expired Arrest</t>
  </si>
  <si>
    <t>Expired DECEASED on Arrival</t>
  </si>
  <si>
    <t>Expired DOA</t>
  </si>
  <si>
    <t>Expired in ED</t>
  </si>
  <si>
    <t>Expired in ER</t>
  </si>
  <si>
    <t>DISCHARGED</t>
  </si>
  <si>
    <t>DEP ER</t>
  </si>
  <si>
    <t>DEPARTED</t>
  </si>
  <si>
    <t>DIS IN</t>
  </si>
  <si>
    <t>DISC</t>
  </si>
  <si>
    <t>Disch - Home</t>
  </si>
  <si>
    <t>Disch - Triage Only L&amp;D</t>
  </si>
  <si>
    <t>Discharge Against Med Adv</t>
  </si>
  <si>
    <t>Discharge AMA</t>
  </si>
  <si>
    <t>DISCHARGE TO HOME</t>
  </si>
  <si>
    <t>Discharge to Police</t>
  </si>
  <si>
    <t>Discharge to Shelter</t>
  </si>
  <si>
    <t>Discharged</t>
  </si>
  <si>
    <t>H</t>
  </si>
  <si>
    <t>HOME</t>
  </si>
  <si>
    <t>HOME,SELF CARE</t>
  </si>
  <si>
    <t>TRANSFERRED</t>
  </si>
  <si>
    <t>DISCH TO ANOTHER HOSPITAL</t>
  </si>
  <si>
    <t>Discharge Nursing Home</t>
  </si>
  <si>
    <t>DISCHARGE TO ANOTHER HOSPITAL</t>
  </si>
  <si>
    <t>DISCHARGE TO SNF</t>
  </si>
  <si>
    <t>UNKNOWN</t>
  </si>
  <si>
    <t>Set to "Yes" IF:
* PID-30.1 (Patient_Death_Indicator) = First letter of "Y" and/or
* PID-29.1 is not null and/or
* PV1-36.1 contains "20," "22," "23," "24," "25," "26," "27," "28," "29," "40," "41," or "42"
ELSE set to "No"</t>
  </si>
  <si>
    <t>Set to "Yes" IF:
* PID-30.1 (Patient_Death_Indicator) = "yes" and/or
* PID-29.1 is not null and/or
* PV1-36.1 contains "20," "22," "23," "24," "25," "26," "27," "28," "29," "40," "41," or "42"
ELSE set to "No"</t>
  </si>
  <si>
    <t>Concatenate the following fields, do not use a separator:
* C_Visit_Date
* C_BioSense_Facility_ID 
* C_Unique_Patient_ID</t>
  </si>
  <si>
    <t>Concatenate the following fields, do not use a separator:
* C_Visit_Date
* C_BioSense_Facility_ID
* C_Patient_Class
* C_Unique_Patient_ID</t>
  </si>
  <si>
    <r>
      <t xml:space="preserve">OBX-5.1 segment where:
* OBX-3 = "3141-9" Body Weight Measured (LOINC)
* OBX-2 = "NM"
</t>
    </r>
    <r>
      <rPr>
        <b/>
        <sz val="11"/>
        <rFont val="Calibri"/>
        <family val="2"/>
        <scheme val="minor"/>
      </rPr>
      <t xml:space="preserve">NOTE: </t>
    </r>
    <r>
      <rPr>
        <sz val="11"/>
        <rFont val="Calibri"/>
        <family val="2"/>
        <scheme val="minor"/>
      </rPr>
      <t>If the Weight measurement reported does not "fit" into the decimal(6,2) datatype, the measurement will not be stored in Weight. The string value of the measurement will still be stored in Str_Weight.</t>
    </r>
  </si>
  <si>
    <r>
      <t xml:space="preserve">OBX-5.1 segment where:
* OBX-3 = "8302-2" Body Height (LOINC)
* OBX-2 = "NM"
</t>
    </r>
    <r>
      <rPr>
        <b/>
        <sz val="11"/>
        <rFont val="Calibri"/>
        <family val="2"/>
        <scheme val="minor"/>
      </rPr>
      <t>NOTE:</t>
    </r>
    <r>
      <rPr>
        <sz val="11"/>
        <rFont val="Calibri"/>
        <family val="2"/>
        <scheme val="minor"/>
      </rPr>
      <t xml:space="preserve"> If the Height measurement reported does not "fit" into the decimal(6,2) datatype, the measurement will not be stored in Height. The string value of the measurement will still be stored in Str_Height.</t>
    </r>
  </si>
  <si>
    <r>
      <t xml:space="preserve">OBX-5 segment where OBX-3 segment ID '29553-5'
</t>
    </r>
    <r>
      <rPr>
        <b/>
        <sz val="11"/>
        <rFont val="Calibri"/>
        <family val="2"/>
        <scheme val="minor"/>
      </rPr>
      <t xml:space="preserve">NOTE: </t>
    </r>
    <r>
      <rPr>
        <sz val="11"/>
        <rFont val="Calibri"/>
        <family val="2"/>
        <scheme val="minor"/>
      </rPr>
      <t>If the Age Calculated measurement reported does not "fit" into the decimal(6,2) datatype, the measurement will not be stored in Age_Calculated. The string value of the measurement will still be stored in Str_Age_Calculated.</t>
    </r>
  </si>
  <si>
    <r>
      <t xml:space="preserve">OBX-5 segment where OBX-3 observation identifier of 21612-7 AGE-REPORTED (LOINC) and OBX-2 Value Type="NM"
</t>
    </r>
    <r>
      <rPr>
        <b/>
        <sz val="11"/>
        <rFont val="Calibri"/>
        <family val="2"/>
        <scheme val="minor"/>
      </rPr>
      <t>NOTE:</t>
    </r>
    <r>
      <rPr>
        <sz val="11"/>
        <rFont val="Calibri"/>
        <family val="2"/>
        <scheme val="minor"/>
      </rPr>
      <t xml:space="preserve"> If the Age Reported measurement reported does not "fit" into the decimal(6,2) datatype, the measurement will not be stored in Age_Reported. The string value of the measurement will still be stored in Str_Age_Reported.</t>
    </r>
  </si>
  <si>
    <t>Str_Initial_Temp,
Initial_Temp_Units</t>
  </si>
  <si>
    <t>OBX-5.1 Segment where
* OBX-3 = 11289-6 AND/OR
* OBX-3 = 8310-5 AND
* OBX-2 = "NM"
concatenate repeating segments
Stored as a String in the database.
OBX-6.2 Segment where
* OBX-3 = 11289-6 AND/OR
* OBX-3 = 8310-5 AND
* OBX-2 = "NM"
concatenate repeating segments</t>
  </si>
  <si>
    <t>OBX-6.2 segment where OBX-3 segment ID '29553-5'</t>
  </si>
  <si>
    <t>OBX-6.2 segment where OBX-3 observation identifier of 21612-7 AGE-REPORTED (LOINC) and OBX-2 Value Type="NM"</t>
  </si>
  <si>
    <t>varchar(50) - Initial_Temp
numeric - Initial_Temp_Calc</t>
  </si>
  <si>
    <t>numeric</t>
  </si>
  <si>
    <t>bit</t>
  </si>
  <si>
    <t>free text query</t>
  </si>
  <si>
    <t>ChiefComplaintSubSyndromes
(free text)
Syndrome
(free text)
ChiefComplaints
(free text)</t>
  </si>
  <si>
    <t>CC and DD
(free text)</t>
  </si>
  <si>
    <t>CC and DD Category
(drop down or free text)</t>
  </si>
  <si>
    <t>Age Group
(drop down)
CDC ILI Reporting Age Group
(drop down)
NCHS Age Group
(drop down)
Ten Year Age Group
(drop down)
Distribute Age Group
(drop down)
Age Range
(drop down)</t>
  </si>
  <si>
    <t>Facility Type
(drop down) - this query is not fed from this value but rather the value associated with the facility id as found in the NCA Hospitals table</t>
  </si>
  <si>
    <t>Patient Class
(drop down)
History Fields
*NEW*</t>
  </si>
  <si>
    <t>Triage Notes Orig
(free text)</t>
  </si>
  <si>
    <t xml:space="preserve">
HHS Region
(drop down)</t>
  </si>
  <si>
    <t>Has Been Emergency
(Yes/No drop down)</t>
  </si>
  <si>
    <t>Has Been Inpatient
(Yes/No drop down)</t>
  </si>
  <si>
    <t>Has Been Outpatient
(Yes/No drop down)</t>
  </si>
  <si>
    <t>History Fields
*NEW*</t>
  </si>
  <si>
    <r>
      <t xml:space="preserve">Archive_Processed: 
</t>
    </r>
    <r>
      <rPr>
        <sz val="10"/>
        <rFont val="Arial"/>
        <family val="2"/>
      </rPr>
      <t>- Wrap coded elements in semicolons
- Updated combo field logic to include all components into the combo field and to populate combo when Chief_Complaint_Type="TX".
- Updated C_Death processing to include additional values in PV1-36.1</t>
    </r>
    <r>
      <rPr>
        <b/>
        <sz val="10"/>
        <rFont val="Arial"/>
        <family val="2"/>
      </rPr>
      <t xml:space="preserve">
ESSENCE:</t>
    </r>
    <r>
      <rPr>
        <sz val="10"/>
        <rFont val="Arial"/>
        <family val="2"/>
      </rPr>
      <t xml:space="preserve">
- Updated processing sends Initial Temp and the whole value of Initial_Temp_Units to ESSENCE. 
- Updated prospective processing of records to yield an ESSENCE visit that has the "first non-null chief complaint".</t>
    </r>
  </si>
  <si>
    <r>
      <rPr>
        <b/>
        <sz val="10"/>
        <rFont val="Arial"/>
        <family val="2"/>
      </rPr>
      <t>Archive_Processed:</t>
    </r>
    <r>
      <rPr>
        <sz val="10"/>
        <rFont val="Arial"/>
        <family val="2"/>
      </rPr>
      <t xml:space="preserve">
- Updated C_Patient_Class to reflect updated algorithm
-Added Arrived_Date and Message_Date 
-Corrected miscelleneaous Required field settings
</t>
    </r>
    <r>
      <rPr>
        <b/>
        <sz val="10"/>
        <rFont val="Arial"/>
        <family val="2"/>
      </rPr>
      <t>Exceptions_Reasons:</t>
    </r>
    <r>
      <rPr>
        <sz val="10"/>
        <rFont val="Arial"/>
        <family val="2"/>
      </rPr>
      <t xml:space="preserve">
- Updated definitions to include 13, 98, 99 (Legacy)
</t>
    </r>
    <r>
      <rPr>
        <b/>
        <sz val="10"/>
        <rFont val="Arial"/>
        <family val="2"/>
      </rPr>
      <t>ESSENCE:</t>
    </r>
    <r>
      <rPr>
        <sz val="10"/>
        <rFont val="Arial"/>
        <family val="2"/>
      </rPr>
      <t xml:space="preserve">
-Added of HasBeenE, HasBeenI, HasBeenO
-Updated c_patient_class_list, c_patient_class_updates, patientclasslist, patientclass updates with more details
-Updated c_patient_class_source to account for processing associated with c_patient_class update
-Updated Sex to account for "N" (Not Reported) value</t>
    </r>
  </si>
  <si>
    <t>Disposition Category Mapping</t>
  </si>
  <si>
    <t>Data Flow Enhancements</t>
  </si>
  <si>
    <t>Contains information on known data processing/quality issues and plan for resolution.</t>
  </si>
  <si>
    <t xml:space="preserve">Contains values from ESSENCE DispositionCategoryMapping table </t>
  </si>
  <si>
    <r>
      <rPr>
        <b/>
        <sz val="11"/>
        <rFont val="Arial"/>
        <family val="2"/>
      </rPr>
      <t xml:space="preserve">Note: </t>
    </r>
    <r>
      <rPr>
        <sz val="11"/>
        <rFont val="Arial"/>
        <family val="2"/>
      </rPr>
      <t>Within the BioSense Platform Archive there will be one table per site (e.g., "Site X Raw Table" and "Site Y Raw Table")</t>
    </r>
  </si>
  <si>
    <t>Tab</t>
  </si>
  <si>
    <t>Name</t>
  </si>
  <si>
    <t>Version Notes</t>
  </si>
  <si>
    <t>Helpful Reference Documents</t>
  </si>
  <si>
    <t>HL7 Reference Tables</t>
  </si>
  <si>
    <t>NSSP and ESSENCE Tables and Data Flow</t>
  </si>
  <si>
    <t>Contains values from ESSENCE DispositionCategoryMapping table</t>
  </si>
  <si>
    <t>Contains a summary of the data elements available in ESSENCE and maps Archive Processed variable names to ESSENCE variable names</t>
  </si>
  <si>
    <t>Contains reference information and definitions from the PHIN Guide for Syndromic Surveillance</t>
  </si>
  <si>
    <t>Indicates the processing status of a record in ER_Base. Three possible values:
1 = needs to be processed
0 = has been processed
-1 = error during processing</t>
  </si>
  <si>
    <t>Mirth will set this value based on the feed associated with the incoming message.
* For data converted from the Legacy environment, 
     - if legacy record was sent by phinms feed, we will place "phinms"
     - if this value is blank, we will place "Legacy_Unknown"
 - if value is populated in legacy record, we will copy that value over</t>
  </si>
  <si>
    <r>
      <t xml:space="preserve">Direct input from the Legacy field:
</t>
    </r>
    <r>
      <rPr>
        <b/>
        <sz val="11"/>
        <rFont val="Calibri"/>
        <family val="2"/>
        <scheme val="minor"/>
      </rPr>
      <t xml:space="preserve">Feed_Name
</t>
    </r>
    <r>
      <rPr>
        <sz val="11"/>
        <rFont val="Calibri"/>
        <family val="2"/>
        <scheme val="minor"/>
      </rPr>
      <t xml:space="preserve">If record was sent via phinms feed, insert the text: 
"phinms"
</t>
    </r>
    <r>
      <rPr>
        <b/>
        <sz val="11"/>
        <rFont val="Calibri"/>
        <family val="2"/>
        <scheme val="minor"/>
      </rPr>
      <t xml:space="preserve">
</t>
    </r>
    <r>
      <rPr>
        <sz val="11"/>
        <rFont val="Calibri"/>
        <family val="2"/>
        <scheme val="minor"/>
      </rPr>
      <t>If this field is blank insert the text:
"Legacy_Unknown"</t>
    </r>
  </si>
  <si>
    <t>Computed Patient Class History
(free text)</t>
  </si>
  <si>
    <t>StagingRowID</t>
  </si>
  <si>
    <t>Calculated Body Mass Index</t>
  </si>
  <si>
    <t>Placeholder for potential need to calculate BMI leveraging the reported BMI or the reported height and weight</t>
  </si>
  <si>
    <t>DiagnosisDateTime</t>
  </si>
  <si>
    <t>varchar(105)</t>
  </si>
  <si>
    <t>varchar(2000)</t>
  </si>
  <si>
    <t>varchar(max)</t>
  </si>
  <si>
    <t xml:space="preserve">CNE </t>
  </si>
  <si>
    <t>Code with no Exceptions</t>
  </si>
  <si>
    <t>The date this message arrived for processing by Mirth (last modified Linux timestamp).</t>
  </si>
  <si>
    <t>The name of the channel associated with the message (ex:  DOD_FP, MI_FP).</t>
  </si>
  <si>
    <t>The format by which this message was sent (CSV/HL7V2).</t>
  </si>
  <si>
    <t>calculated</t>
  </si>
  <si>
    <t>The ID associated with the record in the Archive Raw table that maps to the Archive Processed (or Exceptions) table</t>
  </si>
  <si>
    <t>Number or other identifier that uniquely identifies the message</t>
  </si>
  <si>
    <t>Earliest date and time associated with the observation</t>
  </si>
  <si>
    <t>The medical record number (if provided) from the PID-3 segment</t>
  </si>
  <si>
    <t>Contains the patient's initial assigned location or the location to which the patient is being moved</t>
  </si>
  <si>
    <t>Problem List of the patient condition(s) - code(s)
Similar to Chief Complaint and contains a list of all complaints or clinical findings</t>
  </si>
  <si>
    <t>Problem List of the patient condition(s) - code description(s)
Similar to Chief Complaint and contains a list of all complaints or clinical findings</t>
  </si>
  <si>
    <t>Problem List of the patient condition(s) - segment(s)
Similar to Chief Complaint and contains a list of all complaints or clinical findings</t>
  </si>
  <si>
    <t>Treatment or type of surgery that the patient is scheduled to receive</t>
  </si>
  <si>
    <t>The earliest date/time associated with the message; intended to reflect the date of the patient visit</t>
  </si>
  <si>
    <t>The earliest date associated with the message; intended to reflect the date of the patient visit</t>
  </si>
  <si>
    <t>Assigning authority of the medical record number</t>
  </si>
  <si>
    <t>Assigning facility of the medical record number</t>
  </si>
  <si>
    <t>Provider Type from National Uniform Claim Committee (NUCC) Healthcare Provider Taxonomy Code System - code</t>
  </si>
  <si>
    <t>Provider Type from National Uniform Claim Committee (NUCC) Healthcare Provider Taxonomy Code System - code description</t>
  </si>
  <si>
    <t>Provider Type from National Uniform Claim Committee (NUCC) Healthcare Provider Taxonomy Code System - segment</t>
  </si>
  <si>
    <t>Populated from Mirth; this ID is copied from the Archive Raw table for the message associated with the record in Archive Processed or Archive Exceptions table.  This value will be globally unique such that any ID appears one and only one time within the Archive.</t>
  </si>
  <si>
    <t>Populated with the date/time the record is first written into the Processed Table of the BioSense Platform Archive</t>
  </si>
  <si>
    <t>Populated with the date/time the record is first written into the Raw Table of the BioSense Platform Archive</t>
  </si>
  <si>
    <t>If a message is reprocessed, this field should capture the reprocessing date/time.  Create_Date_Time should not change.</t>
  </si>
  <si>
    <t>Direct input from HL7 message MSH-7
Take any characters preceding the + or - sign in the MSH-7</t>
  </si>
  <si>
    <t>OBX-5.1 segment where:
* OBX-3 = "8302-2" Body Height (LOINC)
* OBX-2 = "NM"
Stored as a String in the database</t>
  </si>
  <si>
    <t>Not supported by PHIN Guide
Supported by HL7</t>
  </si>
  <si>
    <t>Record which component was selected between MSH-4.2 and MSH-4.1 in Sending_FacilityID</t>
  </si>
  <si>
    <t>PHIN Messaging Guide for Syndromic Surveillance, Release 2.0 (April 2015).
We are taking the first value as Mirth SME has suggested this is often the most important PID-3 sent.</t>
  </si>
  <si>
    <t>Calculated patient class is set to: 
1) Patient_Class_Code (PV1-2) if it is non-null AND valid according to the PHIN standard (D, E, I, V, B, O, P, R)
2) ELSE use a mapped Patient_Class_Code (PV1-2), if non-null AND not valid AND one of the following mapped values: 
    - Emergency: E 
    - Inpatient: I 
    - Observation: V
     - EMER: E 
    - EMERGENCY: E
    - INPATIENT: I
    - HOS: I
    - OBSERVE: V
    - Emergency Department: E
    - Outpatient: O
    - ICU: I
     - Obsv: V
     - OUTPATIENT: O
     - ER: E
3) ELSE use C_FacType_Patient_Class
4) ELSE assign class value based on the inferred patient class associated with the primary entry on the MFT (C_MFT_Patient_Class).  (Requires a look-up to the MFT table for the entry flagged as primary with Site_ID-C_Facility_ID; return the Inferred_Patient_Class value matching that entry)</t>
  </si>
  <si>
    <t>Return the first non-null and valid value:
* Treating_Facility_ID (EVN-7.2)
* Sending_Facility (MSH-4.2 else 4.1)
Prepend winning Facility ID with the Site_ID of the current record.
A valid value is one that is found on the MFT/Crosswalk:
* Compare the facility value to the Facility IDs associated with the site associated with the message; if the facility value exists then set C_Facility_ID to that facility value, store the source of that calculation in C_Facility_ID_Source.
If no valid values are found, set C_Facility_ID = the first non-null value, store the source of that value, and write the record to the Exceptions table.</t>
  </si>
  <si>
    <t>Concatenate the following fields, do not use a separator:
* C_Facility_ID (includes Site_ID)
* C_Patient_Class</t>
  </si>
  <si>
    <t>Not supported by PHIN guide
Supported by HL7</t>
  </si>
  <si>
    <t>PHIN Messaging Guide for Syndromic Surveillance, Release 2.0 (April 2015).
We are taking the first value, as our HL7 SME has suggested this is often the most important PID-3 sent.</t>
  </si>
  <si>
    <t>To allow connections for migrated data between Legacy BioSense and Archive</t>
  </si>
  <si>
    <t>It is possible to receive historic data here. For example, if Height was taken from a previous appointment, the recording system may simply reuse that OBX segment in the new visit while retaining the same OBX-14 from when Height was initially recorded. While we should ingest it we should be cautious in using it for C_Visit_Date</t>
  </si>
  <si>
    <t>It is possible to receive historic data here. For example, if Height was taken from a previous appointment, the recording system may simply reuse that OBX segment in the new visit while retaining the same OBX-14 from when Height was initially recorded. While we should ingest Observation_Date_Time we should be cautious in using it for C_Visit_Date</t>
  </si>
  <si>
    <t>No direct mapping, calculated as part of processing.
For legacy only, sources should be:
Legacy PID-3-1
Legacy PID-2 -1
Legacy PID-4-1
Legacy PID-18-1
Legacy PV1-19-1</t>
  </si>
  <si>
    <r>
      <t xml:space="preserve">Direct input from the Legacy Field: </t>
    </r>
    <r>
      <rPr>
        <b/>
        <sz val="11"/>
        <rFont val="Calibri"/>
        <family val="2"/>
        <scheme val="minor"/>
      </rPr>
      <t xml:space="preserve">MSH_7_1_Message_Date_Time
</t>
    </r>
    <r>
      <rPr>
        <sz val="11"/>
        <rFont val="Calibri"/>
        <family val="2"/>
        <scheme val="minor"/>
      </rPr>
      <t xml:space="preserve">
Take any characters preceding the + or - sign in the MSH-7</t>
    </r>
  </si>
  <si>
    <t xml:space="preserve">
Alphabetic, deduplicated list of all reported Patient Class values present across messages with the same ESSENCE ID. 
Examples:
E
I
O
EO
EI
EV
IP
EIO
Note: A formatted description version of this field is used in ESSENCE screen display, applies only to values that have various combinations of E, I, and/or O. All other combinations are displayed as stored in the field.
Examples:
Emergency
Inpatient
Outpatient
Emergency, Outpatient
Emergency, Inpatient
EV
IP
Emergency, Inpatient, Outpatient
</t>
  </si>
  <si>
    <t>Allows connections for migrated data between Legacy BioSense and Archive</t>
  </si>
  <si>
    <t>Because Observation_Date_Time can sometimes contain dates from previous visits, we have decided to remove it from this processing. We will, however, still ingest it individually.
Future iterations of processing may consider implications of time zone.</t>
  </si>
  <si>
    <t>1) PID-12 is a legacy value still sent by some Sites; consequently, this value will continue to be captured for completion.
2) While PID-11 can repeat, the first instance is most important.</t>
  </si>
  <si>
    <t>1) PID-12 is a legacy value that some Sites still send; therefore, this value will continue to be captured for completion.
2) While PID-11 can repeat, the first instance is most important.</t>
  </si>
  <si>
    <t>PHIN Messaging Guide for Syndromic Surveillance, Release 2.0 (April 2015)
Use of MSH-4.1 is a legacy-based decision to ensure old data are properly captured.</t>
  </si>
  <si>
    <t>Includes the Filter Reason Code for why this message was filtered. Reflects the first error encountered from the following list of error checks performed:
* MSH-7.1 (Message Date) was missing
* MSH-9.1 (Message Type) does in indicate "ADT"
*MSH-4 (Sending Facility) is missing in both the MSH-4.1 and MSH-4.2</t>
  </si>
  <si>
    <t>Direct input from HL7 message.
DG1-3.1, DG1-3.4
Select first non-null value and concatenate if repeating. (Note: semicolon is placed in first character to facilitate searches)</t>
  </si>
  <si>
    <t>Direct input from HL7 message:
DG1-3.2, DG1-3.5
Select first non-null value and concatenate if repeating. (Note: semicolon is placed in first character to facilitate searches)</t>
  </si>
  <si>
    <t>PHIN Messaging Guide for Syndromic Surveillance, Release 2.0 (April 2015)
Return the earliest date/time to select the first occurrence.</t>
  </si>
  <si>
    <t>Auto generated as the record is written in to the database</t>
  </si>
  <si>
    <t>Legacy BioSense Row Number</t>
  </si>
  <si>
    <r>
      <t xml:space="preserve">Resolve the value returned in C_Patient_Age into a normalized Years value. The age of the patient should round down to the nearest Integer.
* If C_Patient_Age_Units begins with an M we will divide that value by 12 and round down.
* If C_Patient_Age_Units begins with a W we will divide that value by 52 and round down.
* If C_Patient_Age_Units begins with a D we will divide that value by 365 and round down.
* If C_Patient_Age_Units begins with a Y or ANNUM we will round down to the nearest whole number.
</t>
    </r>
    <r>
      <rPr>
        <b/>
        <sz val="11"/>
        <rFont val="Calibri"/>
        <family val="2"/>
        <scheme val="minor"/>
      </rPr>
      <t xml:space="preserve">NOTE: </t>
    </r>
    <r>
      <rPr>
        <sz val="11"/>
        <rFont val="Calibri"/>
        <family val="2"/>
        <scheme val="minor"/>
      </rPr>
      <t>The age calculation does not account for leap years at this time. This means the C_Patient_Age may be incorrect for patients with close birth dates and visit dates.</t>
    </r>
  </si>
  <si>
    <t>Unique Visit Identifier - Assigning Facility</t>
  </si>
  <si>
    <t>SMEs have informed that we should usually receive the Medical Record Number in an A08 if we received it in the A01. It would be good to rely on Medical Record Number and fall back on other segments.
PID-2 was prioritized over First_Patient_ID despite it being legacy as it is non-repeating whereas First_Patient_ID may not be ordered the same between A01s and A08s
If this field is left blank or has less than 3 characters this message will be exceptioned.</t>
  </si>
  <si>
    <t>Value from last message with same ESSENCE ID. (Updates to the C_Patient_Class algorithm were made in September 2017 which may have resulted in updates to c_patient_class_source.   The C_Patient_Class updates were applied to retrospective data in ESSENCE however, c_patient_class_source updates were not made.   For ESSENCE data - Values in c_patient_class_source may not align with the source that was actually used to populate C_Patient_Class for records prior to mid-August 2017.  The core PROCESSED data does have the updated c_patient_class_source.</t>
  </si>
  <si>
    <t>Direct Input
Send data to "Sex." ESSENCE uses Orig_Sex for auditing bad values.</t>
  </si>
  <si>
    <t xml:space="preserve">
Alphabetic, deduplicated list of all Calculated Patient Class (C_Patient_Class) values present across messages with the same ESSENCE ID. 
Examples:
E
I
O
EO
EI
EV
IP
EIO
Note: A formatted description version of this field is used in ESSENCE screen display, applies only to values that have various combinations of E, I, and/or O. All other combinations are displayed as stored in the field.
Examples:
Emergency
Inpatient
Outpatient
Emergency, Outpatient
Emergency, Inpatient
EV
IP
Emergency, Inpatient, Outpatient
Note: This is referred to as the "Calculated Patient Class History" in the ESSENCE application. 
</t>
  </si>
  <si>
    <t>queryable in application already?  HospitalZip?</t>
  </si>
  <si>
    <r>
      <t xml:space="preserve">OBX-5.1 Segment where
* OBX-3 = 11289-6 AND/OR
* OBX-3 = 8310-5 AND
* OBX-2 = "NM"
concatenate repeating segments
</t>
    </r>
    <r>
      <rPr>
        <b/>
        <sz val="11"/>
        <color theme="1"/>
        <rFont val="Calibri"/>
        <family val="2"/>
        <scheme val="minor"/>
      </rPr>
      <t>NOTE:</t>
    </r>
    <r>
      <rPr>
        <sz val="11"/>
        <color theme="1"/>
        <rFont val="Calibri"/>
        <family val="2"/>
        <scheme val="minor"/>
      </rPr>
      <t xml:space="preserve"> If the Initial Temp measurement reported does not "fit" into the decimal(6,2) datatype, the measurement will not be stored in Initial_Temp. The string value of the measurement will still be stored in Str_Initial_Temp.</t>
    </r>
  </si>
  <si>
    <t>Queryable?</t>
  </si>
  <si>
    <r>
      <t xml:space="preserve">Resolve the value returned in C_Patient_Age into a normalized Years value. The age of the patient should round down to the nearest Integer.
* If C_Patient_Age_Units begins with an M we will divide that value by 12 and round down.
* If C_Patient_Age_Units begins with a W we will divide that value by 52 and round down.
* If C_Patient_Age_Units begins with a D we will divide that value by 365 and round down.
* If C_Patient_Age_Units begins with a Y or ANNUM we will round down to the nearest whole number.
</t>
    </r>
    <r>
      <rPr>
        <b/>
        <sz val="11"/>
        <rFont val="Calibri"/>
        <family val="2"/>
        <scheme val="minor"/>
      </rPr>
      <t>NOTE:</t>
    </r>
    <r>
      <rPr>
        <sz val="11"/>
        <rFont val="Calibri"/>
        <family val="2"/>
        <scheme val="minor"/>
      </rPr>
      <t xml:space="preserve"> The age calculation does not account for leap years at this time. This means the C_Patient_Age may be incorrect for patients with close birth dates and visit dates.</t>
    </r>
  </si>
  <si>
    <r>
      <t xml:space="preserve">Direct input from the Legacy Field: </t>
    </r>
    <r>
      <rPr>
        <b/>
        <sz val="11"/>
        <rFont val="Calibri"/>
        <family val="2"/>
        <scheme val="minor"/>
      </rPr>
      <t xml:space="preserve">MSH_7_1_Message_Date_Time
</t>
    </r>
    <r>
      <rPr>
        <sz val="11"/>
        <rFont val="Calibri"/>
        <family val="2"/>
        <scheme val="minor"/>
      </rPr>
      <t>* If no Message Date/Time is available, we will use Create_Date_Time as the closest available proxy. If two messages from the same visit both share the same Message_Date_Time, Essence will designate the last received message in our processing as the last message in a visit.</t>
    </r>
  </si>
  <si>
    <t>The Message_ID serves as the globally unique identifier for a message within the BioSense Platform.  The Message_ID should be generated for each re-processed legacy message as the message is written to the Archive Processed table.
Note that Legacy data will not be written to the Archive Raw table.  When reprocessing legacy data, the Message_ID should be generated against the same sequence table used for the processing of messages in the new data flow into the Archive Raw table to ensure unique-ness.</t>
  </si>
  <si>
    <t>SMEs have informed that we should usually receive the Medical Record Number in an A08 if we received it in the A01. It would be good to rely on Medical Record Number and fall back on other segments.
PID-2 was prioritized over First_Patient_ID, despite it being legacy, as it is non-repeating, whereas First_Patient_ID may not be ordered the same between A01s and A08s</t>
  </si>
  <si>
    <t>Production</t>
  </si>
  <si>
    <t>Reprocessing of Legacy BioSense Data</t>
  </si>
  <si>
    <t>PHIN Messaging Guide for Syndromic Surveillance, Release 2.0 (April 2015)
Ambulatory_Status is currently treated as non-repeating. Will change processing to treat Ambulatory_Status as repeating, as it should be.</t>
  </si>
  <si>
    <t>Hospital unit where patient is at the time the message is sent (admission and discharge) - segment</t>
  </si>
  <si>
    <t>Contains a list of columns to which index is applied in Production-Raw, Processed, and Staging-Processed tables</t>
  </si>
  <si>
    <t>Contains an Internal Unique Identifier to trace this message as it traverses multiple tables and systems. A Sequencer data type should be used for this column to ensure uniqueness across the entire platform and all of its sites.</t>
  </si>
  <si>
    <t>The Row Number that was created in Legacy BioSense and is preserved</t>
  </si>
  <si>
    <t>Patient Class associated with the primary facility from the MFT that matches the facility ID from incoming data</t>
  </si>
  <si>
    <t>Whether the patient is pregnant during the encounter - code</t>
  </si>
  <si>
    <t xml:space="preserve">     - C_Chief_Complaint</t>
  </si>
  <si>
    <t xml:space="preserve">     - C_Patient_Age</t>
  </si>
  <si>
    <t xml:space="preserve">     - C_FacType_Patient_Class</t>
  </si>
  <si>
    <t xml:space="preserve">     - C_Patient_Class</t>
  </si>
  <si>
    <t xml:space="preserve">     - C_Facility_ID</t>
  </si>
  <si>
    <t xml:space="preserve">     - C_Visit_Date_Source</t>
  </si>
  <si>
    <t xml:space="preserve">     - C_Unique_Patient_ID</t>
  </si>
  <si>
    <t xml:space="preserve">     - C_BioSense_ID</t>
  </si>
  <si>
    <t>Core Calculated Variables Included:</t>
  </si>
  <si>
    <t>Core Calculated Variables</t>
  </si>
  <si>
    <t>Contains a list of core calculated variables from the Processed table and explanation on how those variables are calculated</t>
  </si>
  <si>
    <t>- Added Arrived_Date and Message_Date</t>
  </si>
  <si>
    <t>- Corrected miscellaneous Required field settings</t>
  </si>
  <si>
    <t>- Updated C_Patient_Class to reflect updated algorithm</t>
  </si>
  <si>
    <t>Exceptions_Reasons:</t>
  </si>
  <si>
    <t>ArchiveProcessed:</t>
  </si>
  <si>
    <t>- Updated definitions to include 13, 98, 99 (Legacy)</t>
  </si>
  <si>
    <t>ESSENCE:</t>
  </si>
  <si>
    <t>- Added HasBeenE, HasBeenI, HasBeenO</t>
  </si>
  <si>
    <t>- Updated C_Patient_Class_List, C_Patient_Class_Updates, PatientClassList, PatientClassUpdates with more details</t>
  </si>
  <si>
    <t>- Updated C_Patient_Class_Source to account for processing associated with C_Patient_Class update</t>
  </si>
  <si>
    <t>- Updated Sex to account for "N" (Not Reported) value</t>
  </si>
  <si>
    <r>
      <rPr>
        <b/>
        <i/>
        <sz val="11"/>
        <color theme="1"/>
        <rFont val="Verdana"/>
        <family val="2"/>
      </rPr>
      <t>Note:</t>
    </r>
    <r>
      <rPr>
        <i/>
        <sz val="11"/>
        <color theme="1"/>
        <rFont val="Verdana"/>
        <family val="2"/>
      </rPr>
      <t xml:space="preserve"> Within the BioSense Platform Archive there will be one table per site (e.g., "Site X Raw Table" and "Site Y Raw Table")</t>
    </r>
  </si>
  <si>
    <t>- Wrapped coded elements in semicolons</t>
  </si>
  <si>
    <t>- Updated combo field logic to include all components into the combo field and to populate combo when Chief_Complaint_Type = "TX"</t>
  </si>
  <si>
    <t>- Updated C_Death processing to include additional values in PV1-36.1</t>
  </si>
  <si>
    <t>- Updated prospective processing of records to yield an ESSENCE visit that has the "first non-null Chief Complaint"</t>
  </si>
  <si>
    <t>- Updated processing to send Initial Temp and the whole value of Initial_Temp_Units to ESSENCE</t>
  </si>
  <si>
    <t>PHIN VADS Guide</t>
  </si>
  <si>
    <r>
      <t xml:space="preserve">Stores the type of information reflected in the Chief_Complaint_Text field.
Acceptable values:  "CWE" or "TX" or "CW" or "CWE/TX" or "CW/CWE" or "CW/TX" or "CW/CWE/TX"
</t>
    </r>
    <r>
      <rPr>
        <b/>
        <sz val="11"/>
        <rFont val="Calibri"/>
        <family val="2"/>
        <scheme val="minor"/>
      </rPr>
      <t>NOTE:</t>
    </r>
    <r>
      <rPr>
        <sz val="11"/>
        <rFont val="Calibri"/>
        <family val="2"/>
        <scheme val="minor"/>
      </rPr>
      <t xml:space="preserve"> Because some sites have length constraints and cannot Chief Complaint segments of data type "CWE", NSSP accepts Chief Complaint segments of data type "CW" as well.</t>
    </r>
  </si>
  <si>
    <t>Discharge Disposition Mapping</t>
  </si>
  <si>
    <t>""</t>
  </si>
  <si>
    <t>;</t>
  </si>
  <si>
    <t>;;</t>
  </si>
  <si>
    <t>NULL</t>
  </si>
  <si>
    <t>NA</t>
  </si>
  <si>
    <t>ED  VISIT</t>
  </si>
  <si>
    <t>ER</t>
  </si>
  <si>
    <t>SEE TSHEET</t>
  </si>
  <si>
    <t>UNK</t>
  </si>
  <si>
    <t>ED</t>
  </si>
  <si>
    <r>
      <t>Rather than concatenating (and potentially affecting binning in ESSENCE), use this field to store a non-null value that can be passed to ESSENCE for binning.  Hierarchically defined order will place the first non-null value in this field.
Current ESSENCE binning does not scan for codes; however, if a code has a letter in it, that letter may affect binning (for example, if N appeared in a code, that would be read as nausea by the binning logic). Therefore, current processing includes only descriptive text for chief complaint or admit reason.</t>
    </r>
    <r>
      <rPr>
        <b/>
        <sz val="11"/>
        <color rgb="FFFF0000"/>
        <rFont val="Calibri"/>
        <family val="2"/>
        <scheme val="minor"/>
      </rPr>
      <t/>
    </r>
  </si>
  <si>
    <t>Entire OBX segment where:
* OBX-3 Observation Identifier is 8661-1 and/or 11292-0
Concatenate repeating segments</t>
  </si>
  <si>
    <t>Direct input from HL7 message, select the FIRST non-null PID-3.1 value 
WHERE
PID-3.5 = "MR" (Medical Record Number)</t>
  </si>
  <si>
    <t>Entire OBX segment where:
* OBX-3 = 11450-4 AND/OR
* OBX-3 = 18624-7 OR
* OBX-2 = "CWE"
Populate with OBX-5 segment.  Concatenate repeating segments.</t>
  </si>
  <si>
    <t>Direct input from HL7 message
PV1-7.1
Select first non-null value and concatenate if repeating</t>
  </si>
  <si>
    <t>Direct input from HL7 message
PV1-7.9
Select first non-null value and concatenate if repeating</t>
  </si>
  <si>
    <t>Entire OBX segment where:
* OBX-3 = "54582-2" Provider Type
* OBX-2 = "CWE"
Concatenate repeating segments</t>
  </si>
  <si>
    <t>Entire OBX segment where:
* OBX-3 = "10160-0"
* OBX-2 = "TX"
Concatenate repeating segments</t>
  </si>
  <si>
    <t>OBX-5 segment where:
* OBX-3 = "8677-7" History of Medication Use Reported (LOINC)
* OBX-2 = "CWE"
Select first non-null value from segments OBX-5.2, OBX-5.5, OBX-5.9 and concatenate if repeating</t>
  </si>
  <si>
    <t>OBX-5 segment where:
* OBX-3 = "54582-2" Provider Type
* OBX-2 = "CWE"
Select first non-null value from segments OBX-5.2, OBX-5.5, OBX-5.9 and concatenate if repeating</t>
  </si>
  <si>
    <t>Direct input from HL7 message
PV1-15.1
Select first non-null value and concatenate if repeating</t>
  </si>
  <si>
    <t>Entire OBX segment where:
* OBX-3 = "8677-7" History of Medication Use Reported (LOINC)
* OBX-2 = "CWE"
Select first non-null value and concatenate if repeating</t>
  </si>
  <si>
    <t>Direct input from HL7 message:
PID-10.1, PID-10.4
Select first non-null value from segments PID-10.1, PID-10.4 and concatenate if repeating</t>
  </si>
  <si>
    <t>OBX-5.1, OBX-5.4 segments where:
* OBX-3 Observation Identifier is 8661-1 and/or 11292-0
* OBX-2 = "CWE" or "CW"
Select first non-null value from segments OBX-5.1, OBX-5.4 and concatenate if repeating</t>
  </si>
  <si>
    <t>Direct input from HL7 message:
PID-10.2, PID-10.5
Select first non-null value from segments PID-10.2, PID-10.5 and concatenate if repeating</t>
  </si>
  <si>
    <t>Direct input from HL7 message
PID-10 segment
Concatenate repeating segments (non-null only)</t>
  </si>
  <si>
    <t>OBX-5.1, OBX-5.4 segment where:
* OBX-3 = 11450-4 AND/OR
* OBX-3 = 18624-7 OR
* OBX-2 = "CWE"
Select first non-null value from segments OBX-5.1, OBX-5.4 and concatenate if repeating</t>
  </si>
  <si>
    <t>OBX-5 segment where:
* OBX-3 = 11450-4 AND/OR
* OBX-3 = 18624-7 OR
* OBX-2 = "CWE"
Select first non-null value from OBX-5.2, OBX-5.5, OBX-5.9 and concatenate if repeating</t>
  </si>
  <si>
    <t>OBX-5.1, OBX-5.4 segment where:
* OBX-3 = "54582-2" Provider Type
* OBX-2 = "CWE"
Select first non-null value from segments OBX-5.1, OBX-5.4 and concatenate if repeating</t>
  </si>
  <si>
    <t>OBX-5.1, OBX-5.4 segment where:
* OBX-3 = "8677-7" History of Medication Use Reported (LOINC)
* OBX-2 = "CWE"
Select first non-null value from segments OBX-5.1, OBX-5.4 and concatenate if repeating</t>
  </si>
  <si>
    <t xml:space="preserve">- Updated Chief Complaint processing to process OBX Chief Complaint segments individually based on the OBX-2 value associated </t>
  </si>
  <si>
    <t>Fix in place for prospective data</t>
  </si>
  <si>
    <t>ESSENCE Tab updated</t>
  </si>
  <si>
    <t xml:space="preserve">- Edited language for Race, Race_flat, Ethnicity, and Ethnicity_flat to clarify which fields are, or are not, ingested into </t>
  </si>
  <si>
    <t xml:space="preserve">- Edited language for Discharge_Disposition to underscore the difference between data field Discharge_Disposition and </t>
  </si>
  <si>
    <t xml:space="preserve">- Edited language to clarify difference between "Facility Type" in ESSENCE and Facility_Type_Code ingested from </t>
  </si>
  <si>
    <t>Entire OBX Segment where
* OBX-3 Observation Identifier SS003^Facility/visit type
* OBX-2="CWE"
Populate this field with the entire OBX-5 segment.  If more than one OBX segment is sent, concatenate the segments with a ";".</t>
  </si>
  <si>
    <t>OBX-5 Segment where
* OBX-3 Observation Identifier SS003^Facility/visit type
* OBX-2="CWE"
Populate this field with the OBX-5.1 value (standard code) if it exists. ELSE use the OBX-5.4 (local code) value.
If more than one OBX segment is sent that contains facility type information, only the FIRST OBX segment will be considered.</t>
  </si>
  <si>
    <t>OBX-5 Segment where
* OBX-3 Observation Identifier SS003^Facility/visit type
* OBX-2="CWE"
Populate this field with the OBX-5.2 value (standard description) if it exists. ELSE use the OBX-5.5 (local description) value.
If more than one OBX segment is sent that contains facility type information, only the FIRST OBX segment will be considered.</t>
  </si>
  <si>
    <t>- Edited language to reflect consistent processing across data elements with zero to many cardinality</t>
  </si>
  <si>
    <t>with the individual OBX segment carrying the Chief Complaint</t>
  </si>
  <si>
    <t>- Updated HL7 Archive Processing Description for ID 41, 42, and 43 to account for processing changes made</t>
  </si>
  <si>
    <t xml:space="preserve">- Expanded the description of "Age" to include information on rules applied to overwrite "invalid" age values with -1 </t>
  </si>
  <si>
    <t>- Data Flow Enhancements were removed from the data dictionary and are now hosted within the new BioSense Platform Enhancements document</t>
  </si>
  <si>
    <t>Select the first non-null value from:
* C_Visit_Date - Birth_Date**
* Age_Reported 
* Age_Calculated 
** when performing the calculation, store the numeric year value if the value &gt;= 2 years (round down to the nearest integer); else, store the number of months and round down to the nearest integer (i.e., 4.9 rounds to 4; 5.2 rounds to 5). If the number resolved is greater than 150 years the Birth_Date_Time column will be set to NULL and the calculation will continue down the hierarchy to Age_Reported or Age_Calculated. If the value resolved is less than 1 month, store 0. 
Otherwise, we use the age and companion units from the message as hierarchically defined.</t>
  </si>
  <si>
    <t>- Updated PHIN VADS link for Patient_Country column in the ArchiveProcessed Tab</t>
  </si>
  <si>
    <r>
      <rPr>
        <b/>
        <sz val="11"/>
        <color theme="1"/>
        <rFont val="Verdana"/>
        <family val="2"/>
      </rPr>
      <t>Note:</t>
    </r>
    <r>
      <rPr>
        <sz val="11"/>
        <color theme="1"/>
        <rFont val="Verdana"/>
        <family val="2"/>
      </rPr>
      <t xml:space="preserve"> When NSSP runs validity reports, C_Chief_Complaint is labeled as missing or invalid if it contains one of the identified terms</t>
    </r>
  </si>
  <si>
    <t>ArchiveProcessed Tab updated</t>
  </si>
  <si>
    <t>LegacytoProcessed Tab updated</t>
  </si>
  <si>
    <r>
      <t xml:space="preserve">JHU will need to modify the construction of the ESSENCE ID to use C_Unique_Patient_ID instead of MedRecNo.
ESSENCE ID Formula: 
Convert(varchar(20), [date] , 102) 
+ '.' 
+ Hospital 
+ '_' </t>
    </r>
    <r>
      <rPr>
        <b/>
        <sz val="11"/>
        <rFont val="Calibri"/>
        <family val="2"/>
        <scheme val="minor"/>
      </rPr>
      <t xml:space="preserve">
</t>
    </r>
    <r>
      <rPr>
        <sz val="11"/>
        <rFont val="Calibri"/>
        <family val="2"/>
        <scheme val="minor"/>
      </rPr>
      <t>+ C_Unique_Patient_ID</t>
    </r>
  </si>
  <si>
    <r>
      <t xml:space="preserve">- Corrected description of "C_Patient_Age" and "Age" to note that NSSP Processed C_Patient_Age and C_Patient_Age_Units 
</t>
    </r>
    <r>
      <rPr>
        <b/>
        <sz val="11"/>
        <rFont val="Verdana"/>
        <family val="2"/>
      </rPr>
      <t/>
    </r>
  </si>
  <si>
    <t xml:space="preserve"> C_Chief_Complaint comes in with any of the following values; It is kept in the ChiefComplaintUpdates field but ignored as first non-NULL:</t>
  </si>
  <si>
    <t xml:space="preserve"> ESSENCE web and how those fields are populated</t>
  </si>
  <si>
    <t xml:space="preserve"> dynamic field Disposition Category</t>
  </si>
  <si>
    <t xml:space="preserve"> the Processed table</t>
  </si>
  <si>
    <t xml:space="preserve"> are used to send "Age" (the normalized age in years used in ESSENCE);   ESSENCE does not use the NSSP Processed normalized</t>
  </si>
  <si>
    <t xml:space="preserve"> age in years stored in C_Patient_Age_Years, but runs an existing normalization process based on the NSSP Processed data in </t>
  </si>
  <si>
    <t xml:space="preserve"> C_Patient_Age and C_Patient_Age_Units
</t>
  </si>
  <si>
    <t xml:space="preserve">- Reviewed the following processing update and will receive additional input from Technical Committee to confirm fix: Update processing if a </t>
  </si>
  <si>
    <t>- Updated C_Patient_Age to address how ages &lt; 1 month are handled when age is calculated based on birth date</t>
  </si>
  <si>
    <t>Select the first non-null value from:
* C_Visit_Date - Birth_Date**
* Age_Reported 
* Age_Calculated 
** when performing the calculation, store the numeric year value if the value &gt;= 2 years (round down to the nearest integer); else, store the number of months and round down to the nearest integer (i.e., 4.9 rounds to 4; 5.2 rounds to 5). If the number resolved is greater than 150 years, the Birth_Date_Time column will be set to NULL and the calculation will continue down the hierarchy to Age_Reported or Age_Calculated. If the value resolved is less than 1 month, store 0. 
Otherwise, we use the age and companion units from the message as hierarchically defined.</t>
  </si>
  <si>
    <t>Direct Input
C_Patient_Age is used to seed the  "Age" in ESSENCE, which is the normalized age in years.  ESSENCE does not use the existing NSSP Archive normalized age in years (C_Patient_Age_Years) given the process already included a normalizaton process to "Age."</t>
  </si>
  <si>
    <r>
      <t xml:space="preserve">
ESSENCE did not implement the requirement to use the NSSP normalized age in years stored in C_Patient_Age_Years as direct input into the ESSENCE "Age" column. The same results are achieved by using the following logical statement(s) to normalize the age in years.  Note the seeds used in this algorithm are the NSSP Processed C_Patient_Age and C_Patient_Age_Units columns.
Age is set to the value of C_Patient_Age (Processed data) and the following logic is applied to convert to years:
SET Age = NULL WHERE Age &lt;0 
SET Age = Age / 365 WHERE C_Patient_Age_Units LIKE 'D%'
SET Age = Age / 52 WHERE C_Patient_Age_Units LIKE 'W%'
SET Age = Age / 12 WHERE C_Patient_Age_Units LIKE 'M%'
In addition, ESSENCE checks for “invalid” ages and overwrites  the invalid value in Age with -1.  This is done to facilitate categorization of invalid values as "Unknown" within the ESSENCE application's Age Group fields.  The rule applied is:
</t>
    </r>
    <r>
      <rPr>
        <i/>
        <sz val="11"/>
        <rFont val="Calibri"/>
        <family val="2"/>
        <scheme val="minor"/>
      </rPr>
      <t xml:space="preserve"> set Age to -1 if  Age is NULL or Age is &lt;0 or Age&gt;120.
</t>
    </r>
    <r>
      <rPr>
        <sz val="11"/>
        <rFont val="Calibri"/>
        <family val="2"/>
        <scheme val="minor"/>
      </rPr>
      <t xml:space="preserve">
NOTE: The ESSENCE age calculation does </t>
    </r>
    <r>
      <rPr>
        <u/>
        <sz val="11"/>
        <rFont val="Calibri"/>
        <family val="2"/>
        <scheme val="minor"/>
      </rPr>
      <t>not</t>
    </r>
    <r>
      <rPr>
        <sz val="11"/>
        <rFont val="Calibri"/>
        <family val="2"/>
        <scheme val="minor"/>
      </rPr>
      <t xml:space="preserve"> account for leap years at this time. This means the C_Patient_Age may be incorrect for patients with close birth dates and visit dates.</t>
    </r>
  </si>
  <si>
    <t>ESSENCE populates this column with the date/time record was written to ER Import Staging.</t>
  </si>
  <si>
    <t>ESSENCE will automatically populate Date and Time from C_Visit_Date_Time and parse as appropriate.</t>
  </si>
  <si>
    <t>Temporary value used to flag duplicated records during Ingestion.</t>
  </si>
  <si>
    <t>ESSENCE populates this column with the date/time record was successfully  processed into ER_Base.</t>
  </si>
  <si>
    <t>Time Chief Complaint was last updated.  For Chief Complaints that duplicated across messages, the first instance of the Chief Complaint is used to pull in Update Time.</t>
  </si>
  <si>
    <t>Set to 1 if  'O' is found in the  calculated patient class history list (c_patient_class_list)  Otherwise set to 0.
Note: formatted descriptive data are displayed in ESSENCE screens as follows:
1 is displayed as  "Yes" 
0 is displayed as "No"</t>
  </si>
  <si>
    <t>Set to 1 if  'I' is found in the  calculated patient class history list (c_patient_class_list)  Otherwise set to 0.
Note: formatted descriptive data are displayed in ESSENCE screens as follows:
1 is displayed as  "Yes" 
0 is displayed as "No"</t>
  </si>
  <si>
    <t>Set to 1 if  'E' is found in the  calculated patient class history list.  (c_patient_class_list)  or otherwise set to 0.
Note: formatted descriptive data are displayed in ESSENCE screens as follows:
1 is displayed as  "Yes" 
0 is displayed as "No"</t>
  </si>
  <si>
    <t>Value from last message with same ESSENCE ID. Ingestion ER_Import trims "Sex" to keep only the first character of the string; the full string value continues to be stored in Orig_Sex.   Note: ESSENCE accounts for NULL values by storing the value as N (for not reported). This was done to address denominator discrepancies.
The underlying data are stored as a single character with values:
M
F
U
N
The “visual” reports users will see will have “descriptive” labels of:
Male (for M)
Female (for F)
Unknown (for U)
Not Reported (for N)</t>
  </si>
  <si>
    <t>PHIN Messaging Guide for Syndromic Surveillance, Release 2.0 (April 2015)
Using the MSH-4.1 is a decision based on legacy decisions to ensure old data are properly captured.</t>
  </si>
  <si>
    <t>Required, but may be empty.  If the Sender has data, it must be sent.  The receiver must be capable of processing data if sent and must not raise an error or warning if data are not sent.</t>
  </si>
  <si>
    <t>Not ingested
Note: Race value from last message with same ESSENCE ID is used to populate "Race_flat" field in ER_Base and Cache_ER_Base.</t>
  </si>
  <si>
    <t>Not ingested
Note: Ethnicity value from last message with same ESSENCE ID is used to populate "Ethnicity_flat" field in ER_Base and Cache_ER_Base.</t>
  </si>
  <si>
    <r>
      <t xml:space="preserve">Detection algorithm placed in Cache_ER_Ethnicity and in Cache_ER_Base to populate Ethnicity_flat by surrounding "Ethnicity" value from last message with same ESSENCE ID with semicolons  .e.g.  ;Ethnicity;
</t>
    </r>
    <r>
      <rPr>
        <b/>
        <sz val="10"/>
        <color theme="1"/>
        <rFont val="Calibri"/>
        <family val="2"/>
        <scheme val="minor"/>
      </rPr>
      <t>Note:</t>
    </r>
    <r>
      <rPr>
        <sz val="10"/>
        <color theme="1"/>
        <rFont val="Calibri"/>
        <family val="2"/>
        <scheme val="minor"/>
      </rPr>
      <t xml:space="preserve"> Ingestion ER_Base sets Ethnicity = NR (for not reported) if Ethnicity=NULL or ''.</t>
    </r>
    <r>
      <rPr>
        <sz val="11"/>
        <color theme="1"/>
        <rFont val="Calibri"/>
        <family val="2"/>
        <scheme val="minor"/>
      </rPr>
      <t xml:space="preserve">
The underlying data are stored as PHVS ethnicity codes with values:
2135-2
2186-5
NR
The “visual” reports users will see will have descriptive labels of:
Hispanic or Latino (for 2135-2)
Not Hispanic or Latino (for 2186-5)
Not Reported (for NR)</t>
    </r>
  </si>
  <si>
    <r>
      <t xml:space="preserve">Detection algorithm placed in Cache_ER_Race and in Cache_ER_Base populates Race_flat by wrapping "Race" value from last message with same ESSENCE ID in semicolons  .e.g.   ;Race;
</t>
    </r>
    <r>
      <rPr>
        <b/>
        <sz val="10"/>
        <color theme="1"/>
        <rFont val="Calibri"/>
        <family val="2"/>
        <scheme val="minor"/>
      </rPr>
      <t>Note</t>
    </r>
    <r>
      <rPr>
        <sz val="10"/>
        <color theme="1"/>
        <rFont val="Calibri"/>
        <family val="2"/>
        <scheme val="minor"/>
      </rPr>
      <t>: Ingestion ER_Base sets Race = NR (for not reported) if Race=NULL or ''.</t>
    </r>
    <r>
      <rPr>
        <sz val="11"/>
        <color theme="1"/>
        <rFont val="Calibri"/>
        <family val="2"/>
        <scheme val="minor"/>
      </rPr>
      <t xml:space="preserve">
The underlying data are stored as PHVS race codes with values:
1002-5
2028-9
2054-5
2076-8
2131-1
2106-3
NR
The “visual” reports users will see will have descriptive labels of:
American Indian or Alaska Native (for 1002-5)
Asian (for 2028-9)
Black or African American (for 2054-5)
Native Hawaiian or Other Pacific Islander (for 2076-8)
Other Race (for 2131-1)
White (for 2106-3)
Not Reported (for NR)</t>
    </r>
  </si>
  <si>
    <r>
      <t xml:space="preserve">Direct input from the Legacy Field (prepend with a semicolon to aid in processing for Essence):
</t>
    </r>
    <r>
      <rPr>
        <b/>
        <sz val="11"/>
        <rFont val="Calibri"/>
        <family val="2"/>
        <scheme val="minor"/>
      </rPr>
      <t>DG1_3_1_Diagnosis_Code</t>
    </r>
  </si>
  <si>
    <r>
      <t xml:space="preserve">Select first non-null value from the Legacy Field (prepend with a semicolon to aid in processing for Essence):
</t>
    </r>
    <r>
      <rPr>
        <b/>
        <sz val="11"/>
        <rFont val="Calibri"/>
        <family val="2"/>
        <scheme val="minor"/>
      </rPr>
      <t xml:space="preserve">DG1_3_2_Diagnosis_Text
</t>
    </r>
    <r>
      <rPr>
        <sz val="11"/>
        <rFont val="Calibri"/>
        <family val="2"/>
        <scheme val="minor"/>
      </rPr>
      <t xml:space="preserve">OR
</t>
    </r>
    <r>
      <rPr>
        <b/>
        <sz val="11"/>
        <rFont val="Calibri"/>
        <family val="2"/>
        <scheme val="minor"/>
      </rPr>
      <t xml:space="preserve">DG1_3_5_Diagnosis_Alt_Text
</t>
    </r>
    <r>
      <rPr>
        <sz val="11"/>
        <rFont val="Calibri"/>
        <family val="2"/>
        <scheme val="minor"/>
      </rPr>
      <t>*Note that if both legacy fields contain data, the alt_text data would not be carried over to the Archive Processed table.</t>
    </r>
  </si>
  <si>
    <t>NSSP Data Dictionary: Data Element Requirements</t>
  </si>
  <si>
    <t>Records the process that updated this record. Expected to be NULL until it is picked up for further processing.  Pick up process will update with the value "Mirth."  Once the record is written to SQL, this will update to "Insert_Processed."  If individuals update the raw message, they must put their name in this field.</t>
  </si>
  <si>
    <t>Populated from Mirth; this ID is copied from the Archive Raw table for the message associated with the record in Archive Processed or Archive Exceptions table. This value will be globally unique such that any ID appears one and only one time within the Archive.</t>
  </si>
  <si>
    <t>Auto generated as the record is written in to the database.</t>
  </si>
  <si>
    <t>Flag that identifies whether a record was migrated from Legacy BioSense or ingested as part of Standard Procedure for the Archive.
Y = Record was ingested from Legacy</t>
  </si>
  <si>
    <t>Return the default patient class for the facility from the MFT (i.e., return the patient class associated with the primary entry for the matching facility).</t>
  </si>
  <si>
    <t>Return the first non-null from:
* Admit Date/Time (PV1-44.1)
* Earliest Date/Time from:
** Discharge Date/Time (PV1.45.1) 
** Procedure Date/Time (PR1.5.1)
** Patient Death Date/Time (PID.29.1)
** Recorded Date/Time of Message (EVN.2.1)
** Date/Time of Message (MSH.7.1)
If this field is ever null then the record should not be processed into the Archive successfully (i.e., Exceptions table).</t>
  </si>
  <si>
    <t>Direct input from HL7 message
PID-3.4 value 
Take only the value associated with the first non-null PID-3.1 value</t>
  </si>
  <si>
    <t>Direct input from HL7 message
PID-3.6 value 
Take only the value associated with the first non-null PID-3.1 value</t>
  </si>
  <si>
    <t>Direct input from HL7 message
PID-3.5 value 
Take only the value associated with the first non-null PID-3.1 value</t>
  </si>
  <si>
    <t>Store Problem_List_Code and Problem_List_Description in this field, accounting for null values
For Repeating Codes store the values using the following methodology:
Code Description;Code Description;…
Note the space between Code and Description</t>
  </si>
  <si>
    <t>Store Procedure_Code and Procedure_Description in this field, accounting for null values
For Repeating Codes store the values using the following methodology:
Code Description;Code Description;…
Note the space between Code and Description</t>
  </si>
  <si>
    <t>This uniquely identifies a facility regardless of if the FacilityID_UUID changes over time.</t>
  </si>
  <si>
    <t>It is possible to receive historic data here. For example, if Height was taken from a previous appointment, the recording system may simply reuse that OBX segment in the new visit while retaining the same OBX-14 from when it was initially recorded. While we should ingest it, we should be cautious in using it for C_Visit_Date.</t>
  </si>
  <si>
    <t>PHIN Messaging Guide for Syndromic Surveillance, Release 2.0 (April 2015)
Return the earliest date/time to select the first occurrence</t>
  </si>
  <si>
    <t>Not ingested due to reliability of information; Facility Address and other metadata will be pulled from the MFT/crosswalk based on the "Facility_ID."</t>
  </si>
  <si>
    <t>It is possible to receive historic data here. For example if Height was taken from a previous appointment the recording system may simply reuse that OBX segment in the new visit while retaining the same OBX-14 from when it was initially recorded. While we should ingest it we should be cautious in using it for C_Visit_Date.</t>
  </si>
  <si>
    <t>Record which component was selected between MSH-4.2 and MSH-4.1 in Sending_FacilityID.</t>
  </si>
  <si>
    <t>The CWE Chief Complaint type is a legacy format of Chief Complaint. It is being included to capture legacy data feeds.
The TX Chief Complaint is from PHIN Messaging Guide for Syndromic Surveillance, Release 2.0 (April 2015).</t>
  </si>
  <si>
    <t>System value to identify the feed associated with the message for tracking/troubleshooting</t>
  </si>
  <si>
    <t>Allow linking between raw and processed archive tables</t>
  </si>
  <si>
    <t>Store the date/time the record was written into ER_Base</t>
  </si>
  <si>
    <t>Lists all the categories the ESSENCE ID is mapped to as part of the CCDD binning process, separated by semicolons</t>
  </si>
  <si>
    <t>ChiefComplaintParsed|DischargeDiagnosis
Note that ChiefComplaintParsed is the first non-null for that ESSENCE ID and the DischargeDIagnosis is the last non-null for that ESSENCE ID.</t>
  </si>
  <si>
    <r>
      <t xml:space="preserve">Value from last message with same ESSENCE ID
</t>
    </r>
    <r>
      <rPr>
        <b/>
        <sz val="11"/>
        <color theme="1"/>
        <rFont val="Calibri"/>
        <family val="2"/>
        <scheme val="minor"/>
      </rPr>
      <t xml:space="preserve">Note: </t>
    </r>
    <r>
      <rPr>
        <sz val="11"/>
        <color theme="1"/>
        <rFont val="Calibri"/>
        <family val="2"/>
        <scheme val="minor"/>
      </rPr>
      <t xml:space="preserve">"Facility Type" on ESSENCE front-end is tied to the Facility_Type field from ESSENCE's NCA_Hospitals table, </t>
    </r>
    <r>
      <rPr>
        <u/>
        <sz val="11"/>
        <color theme="1"/>
        <rFont val="Calibri"/>
        <family val="2"/>
        <scheme val="minor"/>
      </rPr>
      <t>not</t>
    </r>
    <r>
      <rPr>
        <sz val="11"/>
        <color theme="1"/>
        <rFont val="Calibri"/>
        <family val="2"/>
        <scheme val="minor"/>
      </rPr>
      <t xml:space="preserve"> from the Facility_Type_Code we ingest from NSSP's Processed table.</t>
    </r>
  </si>
  <si>
    <t>Value from last message with same ESSENCE ID
Note that ZipCode contains only 5 characters</t>
  </si>
  <si>
    <t>Last non-null value for that ESSENCE ID</t>
  </si>
  <si>
    <t>Value from last message with same ESSENCE ID
The underlying data are stored as PHVS diagnosis type codes with values:
A
F
W
U
The “visual” reports users will see will have “descriptive” labels of:
Admitting (for A)
Final (for F)
Working (for W)
Unknown (for U)</t>
  </si>
  <si>
    <t>Last non-null value for that ESSENCE ID
The underlying data are stored in the format it was sent (usually disposition codes). For the "visual" reports users, the ESSENCE front end will display a "Disposition Category" that is mapped on the fly from the underlying data using a reference table. This table can be found on the DispositionCategory Mapping tab of this spreadsheet.
Note: When DischargeDisposition involves death mapping, you may see different values than expected in other death related fields. This is because other death fields process the value from the last message with same ESSENCE ID, not the last non-null value (as DischargeDisposition does). Other "special" fields that may need updating are in queue for discussion.</t>
  </si>
  <si>
    <t>Value from last message with same ESSENCE ID. (Note the STATE column in ESSENCE is populated based on the state associated with the patient zip code, per an ESSENCE supplied zip code to state/region mapping file.  The Patient_State supplied through NSSP Processed data are stored in a separate column named Patient_State.   ESSENCE's STATE column is used in Patient Location related queries).</t>
  </si>
  <si>
    <t>Not populated in ER_Base. It is populated in the Cache_ER_Base using the Patient's Zipcode</t>
  </si>
  <si>
    <t>Store the record's row number from ER_Import_Staging_Table</t>
  </si>
  <si>
    <t>Trigger Event History Field:  contains all Trigger_Event values from the message over time</t>
  </si>
  <si>
    <t>Stores the Arrival Mode if known
Not in Use (Planned for later development)</t>
  </si>
  <si>
    <t xml:space="preserve"> Discharge Disposition History – deduplicated list of values for that ESSENCE ID</t>
  </si>
  <si>
    <t>Deduplicated list of  chief complaint values for the series of messages, concatenated by |, including nulls/blanks</t>
  </si>
  <si>
    <t>Temporary Autonumber used in the data processing</t>
  </si>
  <si>
    <t>Calculated Patient Class Update Time – time the patient class &amp; history fields were last updated</t>
  </si>
  <si>
    <t>Placeholder for information derived during later processing</t>
  </si>
  <si>
    <t>Direct Input
Send data to both Patient_Class_Code and PatientClass</t>
  </si>
  <si>
    <t>Direct Input to Patient_Zip
Send only the first 5 digits of the Patient_Zip field to ZipCode field</t>
  </si>
  <si>
    <t>Direct input 
Send our Triage_Notes to ESSENCE TriageNotesOrig, that will be parsed into TriageNotesParsed</t>
  </si>
  <si>
    <t>Direct Input
Send only first race code if field contains repeating values</t>
  </si>
  <si>
    <t>Direct Input
Send only first ethnicity code if field contains repeating values</t>
  </si>
  <si>
    <t>Concatenate the first complete pair (Initial_Pulse_Oximetry and Initial_Pulse_Oximetry_Units) and send the string to Initial_Pulse_Oximetry in ESSENCE</t>
  </si>
  <si>
    <t>Temporary value used to flag duplicated records during Ingestion</t>
  </si>
  <si>
    <t>Data Flow Enhancements Web Link</t>
  </si>
  <si>
    <t>Create_Cache_ER_Base_Date_Time_Detection</t>
  </si>
  <si>
    <t>Populated in Cache_ER_Base using timestamp from visit was inserted into Detection Cache_ER_Base</t>
  </si>
  <si>
    <t>Create_Cache_ER_Base_Date_Time_Web</t>
  </si>
  <si>
    <t>Populated in Cache_ER_Base using timestamp from visit was inserted into Web Cache_ER_Base</t>
  </si>
  <si>
    <t>DDAvailable</t>
  </si>
  <si>
    <t>Populated in Cache_ER_Base.  A flag that indicates if Discharge Diagnosis is filled with a value
0=No, blank or null    1= Yes, non-blank /non-null</t>
  </si>
  <si>
    <t>varchar(1)</t>
  </si>
  <si>
    <t>DDConverted</t>
  </si>
  <si>
    <t>Populated in Cache_ER_Base.  Discharge Diagnosis converted ICD9 codes to ICD10 codes based on GEM 2013 conversion codes.
Codes that do not have a conversion are represented by a tilde ~ 
DischargeDiagnosis                    DDConverted
;3804;H6120;7804;R42;              |~|;~;|~|;R42;|
;034.0;J02.0;366;                          |;J02.0;J03.00;|;J02.0;|~|</t>
  </si>
  <si>
    <t>DDProcessed</t>
  </si>
  <si>
    <t>Populated in Cache_ER_Base.  Indicator that all codes in the Discharge Diagnosis field were able to be converted to ICD10   
0=No   1=Yes</t>
  </si>
  <si>
    <t>tinyint</t>
  </si>
  <si>
    <t>HalfHour</t>
  </si>
  <si>
    <t>HomeFacilityDistance</t>
  </si>
  <si>
    <t>float</t>
  </si>
  <si>
    <t>PregnancyStatus</t>
  </si>
  <si>
    <t>T_HospitalSiteID</t>
  </si>
  <si>
    <t>Populated in Cache_ER_Base.  Represents the Site_ID associated with the Hospital</t>
  </si>
  <si>
    <t>T_HospitalState</t>
  </si>
  <si>
    <t>T_MonthYear</t>
  </si>
  <si>
    <t>Populated in Cache_ER_Base using REF_Template_Date_Table.  Represents the Epi-Month</t>
  </si>
  <si>
    <t>varchar(7)</t>
  </si>
  <si>
    <t>T_QuarterYear</t>
  </si>
  <si>
    <t>Populated in Cache_ER_Base using REF_Template_Date_Table.  Represents the Epi-Quarter</t>
  </si>
  <si>
    <t>T_WeekYear</t>
  </si>
  <si>
    <t>Populated in Cache_ER_Base using REF_Template_Date_Table.  Represents the Epi-Week</t>
  </si>
  <si>
    <t>T_Year</t>
  </si>
  <si>
    <t>Populated in Cache_ER_Base REF_Template_Date_Table.  Represents the Epi-Year</t>
  </si>
  <si>
    <t>varchar(4)</t>
  </si>
  <si>
    <t>Facility Name</t>
  </si>
  <si>
    <t>Facility Region</t>
  </si>
  <si>
    <t>FacilityType</t>
  </si>
  <si>
    <t>Disposition Category</t>
  </si>
  <si>
    <t>Age Group</t>
  </si>
  <si>
    <t>Represents Patient's Age Group in ESSENCE Web Data Details using REF_Age_to_AgeGroup_Mapping table</t>
  </si>
  <si>
    <t>Represents Facility Name in ESSENCE Web Data Details using NCA_Hospitals table</t>
  </si>
  <si>
    <t>Hospital, Facility</t>
  </si>
  <si>
    <t>Represents Patient's Discharge Disposition in ESSENCE Web Data Details using DispositionCategoryMappingTable</t>
  </si>
  <si>
    <t>Represents Facility Type Description in ESSENCE Web Data Details using REF_HospFacilityType table</t>
  </si>
  <si>
    <t>Represents Facility's Region in ESSENCE Web Data Details using ZipCode_to_CountyRegion_Mapping table</t>
  </si>
  <si>
    <t xml:space="preserve"> T_HospitalStateDHHSRegion, T_MonthYear, T_PatientStateDHHSRegion, T_QuarterYear, T_WeekYear, T_Year </t>
  </si>
  <si>
    <t>- Added Web Cache ER Base Data Elements: Create_Cache_ER_Base_Date_Time_Detection, Create_Cache_ER_Base_Date_Time_Web,</t>
  </si>
  <si>
    <t xml:space="preserve"> DDAvailable, DDConverted, DDProcessed, HalfHour, HomeFacilityDistance, PregnancyStatus, State, T_HospitalSiteID, T_HospitalState,</t>
  </si>
  <si>
    <t xml:space="preserve"> OBX-5.1 segment where:
* OBX-3 = "10182-4" History of Travel Narrative (LOINC)
* OBX-2 = "TX"</t>
  </si>
  <si>
    <t>- Added ESSENCE Data Details fields: PIN, Facility, Facility Name, Facility Region, FacilityType, Disposition Category, Age Group, Hospital DHHSRegion,</t>
  </si>
  <si>
    <t xml:space="preserve"> dhhsregion</t>
  </si>
  <si>
    <t>T_HospitalStateDHHSRegion, Hospital DHHSRegion</t>
  </si>
  <si>
    <t>T_PatientStateDHHSRegion, dhhsregion</t>
  </si>
  <si>
    <t>OBX-5.1 segment where:
* OBX-3 = "10182-4" History of Travel Narrative (LOINC)
concatenate if repeating
OBX-5.1 is used regardless of OBX-2 value</t>
  </si>
  <si>
    <t>OBX-3, OBX-5.1</t>
  </si>
  <si>
    <t xml:space="preserve">- Deleted "Select first non-null value" from Travel_History processing to reflect that no hierarchical values are selected.  </t>
  </si>
  <si>
    <t xml:space="preserve">  Added "OBX-5.1 is used regardless of OBX-2 value" to indicate that any data type will successfully process OBX-5.1 into Travel_History</t>
  </si>
  <si>
    <t xml:space="preserve">Populated in Cache_ER_Base using the REF_Template_HalfHour_Table.  Represents the [Time] field’s half-hour segment (0-47) in a day.  
0=00:00-00:29      1=00:30-00:59    2=01:00-01:29    …    47=23:30-23:59
Used for Time-Of-Arrival plots and detection.  </t>
  </si>
  <si>
    <t>Populated in Cache_ER_Base.  PregnancyStatus is not currently used.  
May be a placeholder for the Pregancy_Status_Code description in the future</t>
  </si>
  <si>
    <t>Populated in Cache_ER_Base using REF_State_to_DHHSRegion.  Represents the Patient's HHS Region</t>
  </si>
  <si>
    <t>Populated in Cache_ER_Base.  Straight line distance from Patient’s ZIP code to the Hospital’s ZIP code using SQL Server’s spatial STDistance function</t>
  </si>
  <si>
    <t>Populated in Cache_ER_Base based on the State associated with the Patient ZIP code per an ESSENCE-supplied ZIP code to State/Region mapping file</t>
  </si>
  <si>
    <t>DDInformative</t>
  </si>
  <si>
    <t>CCAvailable</t>
  </si>
  <si>
    <t>CCInformative</t>
  </si>
  <si>
    <t>Available in Processed</t>
  </si>
  <si>
    <t>Available in ESSENCE Web Data Details</t>
  </si>
  <si>
    <t>- Table of available ESSENCE APIs</t>
  </si>
  <si>
    <t>- Table of commonly used ESSENCE data sources and API data source names:</t>
  </si>
  <si>
    <t>Patient Location (Full Details)</t>
  </si>
  <si>
    <t>Patient Location (Limited Details by HHS Region)</t>
  </si>
  <si>
    <t>Patient Location and Visit (Full Details)</t>
  </si>
  <si>
    <t>Facility Location (Full Details)</t>
  </si>
  <si>
    <t>Facility Location (Limited Details by HHS Region)</t>
  </si>
  <si>
    <t>Facility Location and Visit (Full Details)</t>
  </si>
  <si>
    <t>Chief Complaint Query Validation</t>
  </si>
  <si>
    <t>Data Details display name</t>
  </si>
  <si>
    <t>API URL name</t>
  </si>
  <si>
    <t>ESSENCE APIs</t>
  </si>
  <si>
    <t>Available APIs</t>
  </si>
  <si>
    <t>Table Builder</t>
  </si>
  <si>
    <t>/api/TableBuilder</t>
  </si>
  <si>
    <t>Data Details</t>
  </si>
  <si>
    <t>/api/dataDetails</t>
  </si>
  <si>
    <t>Time Series Data</t>
  </si>
  <si>
    <t>/api/timeSeries</t>
  </si>
  <si>
    <t>Detectors</t>
  </si>
  <si>
    <t>/api/detectors</t>
  </si>
  <si>
    <t>Summary Data</t>
  </si>
  <si>
    <t>/api/summaryData</t>
  </si>
  <si>
    <t>Alerts</t>
  </si>
  <si>
    <t>/api/alerts</t>
  </si>
  <si>
    <t>ESSENCE Data Sources</t>
  </si>
  <si>
    <t>va_er</t>
  </si>
  <si>
    <t>va_erdreg</t>
  </si>
  <si>
    <t>va_erbv</t>
  </si>
  <si>
    <t>va_hosp</t>
  </si>
  <si>
    <t>va_hospdreg</t>
  </si>
  <si>
    <t>va_hospbv</t>
  </si>
  <si>
    <t>va_erccdd</t>
  </si>
  <si>
    <t>Data Source Availability</t>
  </si>
  <si>
    <t>API URL Name</t>
  </si>
  <si>
    <t>Y</t>
  </si>
  <si>
    <t>Admit Reason Code</t>
  </si>
  <si>
    <t>admitReasonCode</t>
  </si>
  <si>
    <t>Admit Reason Combo</t>
  </si>
  <si>
    <t>admitReasonCombo</t>
  </si>
  <si>
    <t>age</t>
  </si>
  <si>
    <t>AgeGroup</t>
  </si>
  <si>
    <t>Age Range</t>
  </si>
  <si>
    <t>agerange</t>
  </si>
  <si>
    <t>C_Biosense_ID</t>
  </si>
  <si>
    <t>cBiosenseID</t>
  </si>
  <si>
    <t>cDeath</t>
  </si>
  <si>
    <t>calcPatientClass</t>
  </si>
  <si>
    <t>Calculated Patient Class History Free Text</t>
  </si>
  <si>
    <t>cpcHistory</t>
  </si>
  <si>
    <t>Calculated PatientClass History</t>
  </si>
  <si>
    <t>cpcListHistory</t>
  </si>
  <si>
    <t>CC and DD</t>
  </si>
  <si>
    <t>ccddFreeText</t>
  </si>
  <si>
    <t>CC and DD Category</t>
  </si>
  <si>
    <t>ccddCategory</t>
  </si>
  <si>
    <t>CC and DD Category Free Text</t>
  </si>
  <si>
    <t>ccddCategoryFreeText</t>
  </si>
  <si>
    <t>CDC ILI Reporting Age Group</t>
  </si>
  <si>
    <t>ageCDCILI</t>
  </si>
  <si>
    <t>Chief Complaint (Combo) Free Text</t>
  </si>
  <si>
    <t>ccCombo</t>
  </si>
  <si>
    <t>Chief Complaint (Orig) Free Text</t>
  </si>
  <si>
    <t>ccOrig</t>
  </si>
  <si>
    <t>Chief Complaint Free Text</t>
  </si>
  <si>
    <t>ccParsed</t>
  </si>
  <si>
    <t>Chief Complaint History</t>
  </si>
  <si>
    <t>ccHistory</t>
  </si>
  <si>
    <t>ChiefComplaintParsed</t>
  </si>
  <si>
    <t>ChiefComplaints</t>
  </si>
  <si>
    <t>medicalGroupingchiefcomplaints</t>
  </si>
  <si>
    <t>ChiefComplaintSubSyndromes</t>
  </si>
  <si>
    <t>medicalGroupingchiefcomplaintsubsyndromes</t>
  </si>
  <si>
    <t>Clinical Impression</t>
  </si>
  <si>
    <t>clinicalImpression</t>
  </si>
  <si>
    <t>Detector</t>
  </si>
  <si>
    <t>detectordaily, detectormonthly, detectorweekly, dectectoryearly, detectorquarterly</t>
  </si>
  <si>
    <t>dhhsregion</t>
  </si>
  <si>
    <t>diagnosisType</t>
  </si>
  <si>
    <t>Discharge Diagnosis</t>
  </si>
  <si>
    <t>dischargeDiagnosis</t>
  </si>
  <si>
    <t>Discharge Diagnosis (Combo) Free Text</t>
  </si>
  <si>
    <t>ddCombo</t>
  </si>
  <si>
    <t>Discharge Diagnosis Available</t>
  </si>
  <si>
    <t>ddAvailable</t>
  </si>
  <si>
    <t>Discharge Diagnosis History</t>
  </si>
  <si>
    <t>ddiagHistory</t>
  </si>
  <si>
    <t>Discharge Disposition History</t>
  </si>
  <si>
    <t>ddispHistory</t>
  </si>
  <si>
    <t>dispositionCategory</t>
  </si>
  <si>
    <t>DispositionCategory</t>
  </si>
  <si>
    <t>Distribute Age Group</t>
  </si>
  <si>
    <t>agedistribute</t>
  </si>
  <si>
    <t>ethnicity</t>
  </si>
  <si>
    <t>Facility</t>
  </si>
  <si>
    <t>erFacility</t>
  </si>
  <si>
    <t>Facility HHS Region</t>
  </si>
  <si>
    <t>HospitalName</t>
  </si>
  <si>
    <t>HospitalRegion</t>
  </si>
  <si>
    <t>Facility Type</t>
  </si>
  <si>
    <t>hospFacilityType</t>
  </si>
  <si>
    <t>Facility Type Code</t>
  </si>
  <si>
    <t>facilityTypeDesc</t>
  </si>
  <si>
    <t>Facility Type Description</t>
  </si>
  <si>
    <t>Geography System</t>
  </si>
  <si>
    <t>geographySystem</t>
  </si>
  <si>
    <t>Has Been Emergency</t>
  </si>
  <si>
    <t>hasbeenE</t>
  </si>
  <si>
    <t>Has Been Inpatient</t>
  </si>
  <si>
    <t>hasBeenI</t>
  </si>
  <si>
    <t>Has Been Outpatient</t>
  </si>
  <si>
    <t>hasBeenO</t>
  </si>
  <si>
    <t>HHS Region</t>
  </si>
  <si>
    <t>geographydhhsregion</t>
  </si>
  <si>
    <t>geographyhospital</t>
  </si>
  <si>
    <t>Hospital HHS Region</t>
  </si>
  <si>
    <t>Hospital Region</t>
  </si>
  <si>
    <t>geographyhospitalregion</t>
  </si>
  <si>
    <t>Hospital State</t>
  </si>
  <si>
    <t>geographyhospitalstate</t>
  </si>
  <si>
    <t>HospitalDHHSRegion</t>
  </si>
  <si>
    <t>HospitalState</t>
  </si>
  <si>
    <t>HospitalZip</t>
  </si>
  <si>
    <t>ICD10 Discharge Diagnosis</t>
  </si>
  <si>
    <t>initPulseOx</t>
  </si>
  <si>
    <t>initTemp</t>
  </si>
  <si>
    <t>Initial_Pulse_Oximetry_Calc</t>
  </si>
  <si>
    <t>Initial_Temp_Calc</t>
  </si>
  <si>
    <t>Medical Grouping System</t>
  </si>
  <si>
    <t>medicalGroupingSystem</t>
  </si>
  <si>
    <t>Miles from Home to Facility</t>
  </si>
  <si>
    <t>homeFacilityDistance</t>
  </si>
  <si>
    <t>MonthYear</t>
  </si>
  <si>
    <t>NCHS Age Group</t>
  </si>
  <si>
    <t>ageNCHS</t>
  </si>
  <si>
    <t>Patient Class</t>
  </si>
  <si>
    <t>patientClass</t>
  </si>
  <si>
    <t>Patient Class History</t>
  </si>
  <si>
    <t>pcListHistory</t>
  </si>
  <si>
    <t>Patient Class History Free Text</t>
  </si>
  <si>
    <t>pcHistory</t>
  </si>
  <si>
    <t>Patient HHS Region</t>
  </si>
  <si>
    <t>patientLocDHHSRegion</t>
  </si>
  <si>
    <t>Patient Location</t>
  </si>
  <si>
    <t>patientLoc</t>
  </si>
  <si>
    <t>Patient_Class</t>
  </si>
  <si>
    <t>PIN</t>
  </si>
  <si>
    <t>PID</t>
  </si>
  <si>
    <t>Procedure Combo</t>
  </si>
  <si>
    <t>procedureCombo</t>
  </si>
  <si>
    <t>QuarterYear</t>
  </si>
  <si>
    <t>race</t>
  </si>
  <si>
    <t>geographyregion</t>
  </si>
  <si>
    <t>sex</t>
  </si>
  <si>
    <t>Site</t>
  </si>
  <si>
    <t>site</t>
  </si>
  <si>
    <t>SiteID</t>
  </si>
  <si>
    <t>geographystate</t>
  </si>
  <si>
    <t>SubSyndrome Free Text</t>
  </si>
  <si>
    <t>subsyndromeFreeText</t>
  </si>
  <si>
    <t>Syndrome</t>
  </si>
  <si>
    <t>medicalGroupingessencesyndromes</t>
  </si>
  <si>
    <t>Syndrome Free Text</t>
  </si>
  <si>
    <t>syndromeFreeText</t>
  </si>
  <si>
    <t>Ten Year Age Group</t>
  </si>
  <si>
    <t>ageTenYear</t>
  </si>
  <si>
    <t>Time Interval</t>
  </si>
  <si>
    <t>timeInterval</t>
  </si>
  <si>
    <t>Time Resolution</t>
  </si>
  <si>
    <t>timeResolution</t>
  </si>
  <si>
    <t>Triage Notes Orig</t>
  </si>
  <si>
    <t>Trigger Event History</t>
  </si>
  <si>
    <t>teHistory</t>
  </si>
  <si>
    <t>visitID</t>
  </si>
  <si>
    <t>WeekYear</t>
  </si>
  <si>
    <t>Year</t>
  </si>
  <si>
    <t>Zipcode</t>
  </si>
  <si>
    <t>geographyzipcode</t>
  </si>
  <si>
    <t>Zipcode - Hispanic Percentage</t>
  </si>
  <si>
    <t>predomHispanic</t>
  </si>
  <si>
    <t>Zipcode - Median Income Group</t>
  </si>
  <si>
    <t>medianIncomeGroup</t>
  </si>
  <si>
    <t>Zipcode - Predominant Race</t>
  </si>
  <si>
    <t>predomRace</t>
  </si>
  <si>
    <t>Zipcode - Race American Indian Percentage</t>
  </si>
  <si>
    <t>censusRaceAmerIndPercGroup</t>
  </si>
  <si>
    <t>Zipcode - Race Asian Percentage</t>
  </si>
  <si>
    <t>censusRaceAsianPercGroup</t>
  </si>
  <si>
    <t>Zipcode - Race Black or African American Percentag</t>
  </si>
  <si>
    <t>censusRaceBlackPercGroup</t>
  </si>
  <si>
    <t>Zipcode - Race Hawaiian or Pacific Islander Percentage</t>
  </si>
  <si>
    <t>censusRaceHawaiianPercGroup</t>
  </si>
  <si>
    <t>Zipcode - Race Other Percentage</t>
  </si>
  <si>
    <t>censusRaceOtherPercGroup</t>
  </si>
  <si>
    <t>Zipcode - Race White Percentage</t>
  </si>
  <si>
    <t>censusRaceWhitePercGroup</t>
  </si>
  <si>
    <t>N</t>
  </si>
  <si>
    <t>Available in ER Base or Cache ER Base</t>
  </si>
  <si>
    <t>c_facility_id</t>
  </si>
  <si>
    <t>C_Unique_Patient_ID,
MedRecNo, PIN</t>
  </si>
  <si>
    <t>Value from last message with same ESSENCE ID
Set MedRecNo = &lt;Hospital&gt;_C_Unique_Patient_ID
PIN is a duplicate column of MedRecNo available only in ESSENCE Web Data Details</t>
  </si>
  <si>
    <t>varchar(100) - C_Unique_Patient_ID
varchar(301) - MedRecNo/PIN</t>
  </si>
  <si>
    <t>Discharge Diagnosis Informative</t>
  </si>
  <si>
    <t>Chief Complaint Available</t>
  </si>
  <si>
    <t>Chief Complaint Informative</t>
  </si>
  <si>
    <t>ddInformative</t>
  </si>
  <si>
    <t>ccAvailable</t>
  </si>
  <si>
    <t>ccInformative</t>
  </si>
  <si>
    <t>Populated in Cache_ER_Base.  A flag that indicates if ChiefComplaintOrig is filled with a value
0=No, blank or null    1= Yes, non-blank /non-null</t>
  </si>
  <si>
    <t>varchar(2)</t>
  </si>
  <si>
    <t>Data Source Name</t>
  </si>
  <si>
    <t>MessageDate</t>
  </si>
  <si>
    <t>varchar(50)- OrigSex, varchar(1)- Sex</t>
  </si>
  <si>
    <t>API URL</t>
  </si>
  <si>
    <t>geographyhospitaldhhsregion</t>
  </si>
  <si>
    <t>erFacilityDHHSRegion</t>
  </si>
  <si>
    <t>Data type</t>
  </si>
  <si>
    <t>has concatenated values</t>
  </si>
  <si>
    <t>- Deleted "Concatenate repeating segments" and clarified processing of Initial_Temp to indicate that data element will be NULL if Str_Initial_Temp</t>
  </si>
  <si>
    <t>- Updated MessageDate processing to include description of proposed processing change when MessageDate occurs before C_Visit_Date</t>
  </si>
  <si>
    <t>- Added new ESSENCE Data Elements: DDInformative, CCInformative, CCAvailable</t>
  </si>
  <si>
    <t>before C_Visit_Date</t>
  </si>
  <si>
    <t>- Added new ESSENCE data element MessageDate processing to include description of pre-existing error that occurs when MessageDate occurs</t>
  </si>
  <si>
    <t>- DeathIndicator is now populated using the value from Patient_Death_Indicator (ArchiveProcessed)</t>
  </si>
  <si>
    <t>Data Type</t>
  </si>
  <si>
    <t>- Updated Initial_Temp_Calc processing description to reflect new ESSENCE temperature value range mapping logic</t>
  </si>
  <si>
    <t>Exceptions_Reason:</t>
  </si>
  <si>
    <t>OBX-5.1 Segment where
* OBX-3 = 11289-6 AND/OR
* OBX-3 = 8310-5 AND
* OBX-2 = "NM"
Concatenate repeating segments
Stored as a String in the database</t>
  </si>
  <si>
    <t>OBX-6.2 Segment where
* OBX-3 = 11289-6 AND/OR
* OBX-3 = 8310-5 AND
* OBX-2 = "NM"
Concatenate repeating segments</t>
  </si>
  <si>
    <t>- Updated Initial_Temp processing description to include how data element can take on concatenated values and deleted "concatenate the first</t>
  </si>
  <si>
    <r>
      <t xml:space="preserve">Concatenate the Archive data elements Str_Initial_Temp + space + Initial_Temp_Units together when both are non-null and send the string to Initial_Temp in ESSENCE.  Initial_Temp will take on multiple values when Str_Initial_Temp has multiple values.
</t>
    </r>
    <r>
      <rPr>
        <b/>
        <sz val="11"/>
        <rFont val="Calibri"/>
        <family val="2"/>
        <scheme val="minor"/>
      </rPr>
      <t>Example: Single value</t>
    </r>
    <r>
      <rPr>
        <sz val="11"/>
        <rFont val="Calibri"/>
        <family val="2"/>
        <scheme val="minor"/>
      </rPr>
      <t xml:space="preserve">
Str_Initial_Temp=96.7
                    +
Initial_Temp_Units=F
                    =
Initial_Temp=96.7 F
</t>
    </r>
    <r>
      <rPr>
        <b/>
        <sz val="11"/>
        <rFont val="Calibri"/>
        <family val="2"/>
        <scheme val="minor"/>
      </rPr>
      <t>Example: Multiple values</t>
    </r>
    <r>
      <rPr>
        <sz val="11"/>
        <rFont val="Calibri"/>
        <family val="2"/>
        <scheme val="minor"/>
      </rPr>
      <t xml:space="preserve">
Str_Initial_Temp=98.6;98.6
                    +
Initial_Temp_Units=FARENHEIT;FARENHEIT
                    =
Initial_Temp=98.6;98.6 FARENHEIT;FARENHEIT</t>
    </r>
  </si>
  <si>
    <r>
      <t xml:space="preserve">Initial_Temp_Calc processes concatenated values such that it takes the first temperature value only, i.e., takes the value up to a space or semicolon.  This first value is then normalized using the mapping range.
</t>
    </r>
    <r>
      <rPr>
        <b/>
        <sz val="11"/>
        <color theme="1"/>
        <rFont val="Calibri"/>
        <family val="2"/>
        <scheme val="minor"/>
      </rPr>
      <t>Example:</t>
    </r>
    <r>
      <rPr>
        <sz val="11"/>
        <color theme="1"/>
        <rFont val="Calibri"/>
        <family val="2"/>
        <scheme val="minor"/>
      </rPr>
      <t xml:space="preserve"> If Initial_Temp=98.6;98.6 FARENHEIT;FARENHEIT then Initial_Temp_Calc=98.6
ESSENCE normalizes values in Initial_Temp to (numeric, F) and moves the numeric value (without the units) from the last message with same ESSENCE ID to Initial_Temp_Calc. 
Initial_Temp_Calc Mapping Logic:  Map and normalize temperature value ranges such that: 
 -  Temperatures of 51–120 degrees map to Fahrenheit (F)    
 -  Temperatures of 20–50 degrees map to Celsius (C) 
 -  Temperatures below 20 degrees or above 120 degrees map to unknown 
</t>
    </r>
    <r>
      <rPr>
        <b/>
        <sz val="11"/>
        <color theme="1"/>
        <rFont val="Calibri"/>
        <family val="2"/>
        <scheme val="minor"/>
      </rPr>
      <t>Example:</t>
    </r>
    <r>
      <rPr>
        <sz val="11"/>
        <color theme="1"/>
        <rFont val="Calibri"/>
        <family val="2"/>
        <scheme val="minor"/>
      </rPr>
      <t xml:space="preserve"> Inital_Temp=36.6 Cel normalizes to 97.9 in Initial_Temp_Calc</t>
    </r>
  </si>
  <si>
    <t>null</t>
  </si>
  <si>
    <t>unknown</t>
  </si>
  <si>
    <t>unk</t>
  </si>
  <si>
    <t>n/a</t>
  </si>
  <si>
    <t>na</t>
  </si>
  <si>
    <t>Chief complaint not present</t>
  </si>
  <si>
    <t>ed visit</t>
  </si>
  <si>
    <t>ed</t>
  </si>
  <si>
    <t>er</t>
  </si>
  <si>
    <t>Advice only</t>
  </si>
  <si>
    <t>Other</t>
  </si>
  <si>
    <t>xxx</t>
  </si>
  <si>
    <t>Evaluation</t>
  </si>
  <si>
    <t>Follow up</t>
  </si>
  <si>
    <t>medical</t>
  </si>
  <si>
    <t>illness</t>
  </si>
  <si>
    <t>General</t>
  </si>
  <si>
    <t>General symptom</t>
  </si>
  <si>
    <t>EMS</t>
  </si>
  <si>
    <t>AMR</t>
  </si>
  <si>
    <t>Medic</t>
  </si>
  <si>
    <t>Ambulance</t>
  </si>
  <si>
    <t>EMS/Arrived by</t>
  </si>
  <si>
    <t>EMS/Ambulance</t>
  </si>
  <si>
    <t>Triage</t>
  </si>
  <si>
    <t>Triage peds</t>
  </si>
  <si>
    <t>Triage-</t>
  </si>
  <si>
    <t>Triage peds-</t>
  </si>
  <si>
    <t>See chief complaint quote</t>
  </si>
  <si>
    <t>See CC quote</t>
  </si>
  <si>
    <t>Sick</t>
  </si>
  <si>
    <t>Injury</t>
  </si>
  <si>
    <t>ill</t>
  </si>
  <si>
    <t>Eval</t>
  </si>
  <si>
    <t>squad</t>
  </si>
  <si>
    <t>Referral</t>
  </si>
  <si>
    <t>Code 1</t>
  </si>
  <si>
    <t>Code 3</t>
  </si>
  <si>
    <t>New NICC Terms tab:</t>
  </si>
  <si>
    <t>Data source availability for each data details element</t>
  </si>
  <si>
    <t>Data source availability for each query parameter</t>
  </si>
  <si>
    <t>ESSENCE Data Details Display Name Reference</t>
  </si>
  <si>
    <t>Populated in Cache_ER_Base.  Indicator value if ChiefComplaintOrig is informative based on the Non-informative Chief Complaint (NICC) terms
1=informative CC
0=uninformative CC</t>
  </si>
  <si>
    <t>Populated in Cache_ER_Base.  Indicator value if Discharge Diagnosis is informative based on the Non-informative Chief Complaint (NICC) terms
1=informative DD
0=uninformative DD</t>
  </si>
  <si>
    <t>Data Details Web Display Name</t>
  </si>
  <si>
    <t>New ESSENCE API and Data Details tab:</t>
  </si>
  <si>
    <t>ESSENCE query parameter display name</t>
  </si>
  <si>
    <t>- Updated Exceptions_Reason_Code 11 description to clarify Arrived_Date_Time processing and to include information on Message_Date processing</t>
  </si>
  <si>
    <t>- Table of ESSENCE Parameter name-API name references and data source availability:</t>
  </si>
  <si>
    <t>- Table of ESSENCE Data Details name-API name references and data source availability:</t>
  </si>
  <si>
    <t>where all ESSENCE data elements are available</t>
  </si>
  <si>
    <t>complete pair" to clarify that no "take first value" processing logic is applied</t>
  </si>
  <si>
    <t>ESSENCE Query Parameter Display Name Reference</t>
  </si>
  <si>
    <t>New ESSENCE API Query Parameters tab:</t>
  </si>
  <si>
    <t>- Added indicator columns "Available in Processed", "Available in ER Base or Cache ER Base", and “Available in ESSENCE Data Details” to indicate</t>
  </si>
  <si>
    <t>- Comprehensive reference list of all Non-informative Chief Complaint-approved terms applied to CCInformative and DDInformative</t>
  </si>
  <si>
    <t>Query Parameter Web Display Name</t>
  </si>
  <si>
    <t>ESSENCE API and Data Details</t>
  </si>
  <si>
    <t>NICC Terms</t>
  </si>
  <si>
    <t>ESSENCE API Query Parameters</t>
  </si>
  <si>
    <t>Contains a summary of the available ESSENCE query parameters</t>
  </si>
  <si>
    <t>Contains a list of Non-informative Chief Complaint (NICC) terms provided by the NSSP CoP Technical Committee</t>
  </si>
  <si>
    <t>Contains a summary of the available ESSENCE application programming interfaces (APIs), data sources, and data details</t>
  </si>
  <si>
    <r>
      <t xml:space="preserve">Direct Input
Note: When MessageDate occurs before C_Visit_Date, then the message will not be processed in ER Import Staging due to the "Invalid: Future Date" error
</t>
    </r>
    <r>
      <rPr>
        <b/>
        <sz val="11"/>
        <color theme="1"/>
        <rFont val="Calibri"/>
        <family val="2"/>
        <scheme val="minor"/>
      </rPr>
      <t>Example:</t>
    </r>
    <r>
      <rPr>
        <sz val="11"/>
        <color theme="1"/>
        <rFont val="Calibri"/>
        <family val="2"/>
        <scheme val="minor"/>
      </rPr>
      <t xml:space="preserve"> If MessageDate=5/3/19 but C_Visit_Date=5/4/19, then message will not be processed in ER Import Staging</t>
    </r>
  </si>
  <si>
    <r>
      <t xml:space="preserve">Date portion of Message_Date_Time
</t>
    </r>
    <r>
      <rPr>
        <b/>
        <sz val="11"/>
        <rFont val="Calibri"/>
        <family val="2"/>
        <scheme val="minor"/>
      </rPr>
      <t>Current State:</t>
    </r>
    <r>
      <rPr>
        <sz val="11"/>
        <rFont val="Calibri"/>
        <family val="2"/>
        <scheme val="minor"/>
      </rPr>
      <t xml:space="preserve"> NSSP processes all messages when Message_Date occurs before C_Visit_Date
Example: If Message_Date=5/3/19 but C_Visit_Date=5/4/19, then message is sent to Processed table
</t>
    </r>
    <r>
      <rPr>
        <b/>
        <sz val="11"/>
        <rFont val="Calibri"/>
        <family val="2"/>
        <scheme val="minor"/>
      </rPr>
      <t>Future State:</t>
    </r>
    <r>
      <rPr>
        <sz val="11"/>
        <rFont val="Calibri"/>
        <family val="2"/>
        <scheme val="minor"/>
      </rPr>
      <t xml:space="preserve"> NSSP processing logic to match the pre-existing ESSENCE MessageDate processing logic: When Message_Date occurs before C_Visit_Date, then the message be sent to Exceptions table for Exceptions Reason Code 11
Example: If Message_Date=5/3/19 but C_Visit_Date=5/4/19, then message will be sent to Exceptions table
Note: Differences between NSSP and ESSENCE Message_Date processing can lead to more messages/visits in Archive Processed table than in ESSENCE table due to the "Invalid: Future Date" error</t>
    </r>
  </si>
  <si>
    <r>
      <t xml:space="preserve">OBX-5.1 Segment where
* OBX-3 = 11289-6 AND/OR
* OBX-3 = 8310-5 AND
* OBX-2 = "NM"
</t>
    </r>
    <r>
      <rPr>
        <b/>
        <sz val="11"/>
        <rFont val="Calibri"/>
        <family val="2"/>
        <scheme val="minor"/>
      </rPr>
      <t xml:space="preserve">NOTE: </t>
    </r>
    <r>
      <rPr>
        <sz val="11"/>
        <rFont val="Calibri"/>
        <family val="2"/>
        <scheme val="minor"/>
      </rPr>
      <t>If the Initial Temp measurement reported does not "fit" into the decimal (6,2) data type, the measurement will not be stored in Initial_Temp. The string value of the measurement will still be stored in Str_Initial_Temp.
If Str_Initial_Temp contains concatenated values, then Initial_Temp will be NULL
E.g., if Str_Initial_Temp=98.5;98.5 then Initial_Temp is NULL</t>
    </r>
  </si>
  <si>
    <r>
      <t xml:space="preserve">C_Visit_Date_Time and/or C_Visit_Date is set in the future. This can occur in two separate ways:
</t>
    </r>
    <r>
      <rPr>
        <b/>
        <sz val="11"/>
        <color theme="1"/>
        <rFont val="Calibri"/>
        <family val="2"/>
        <scheme val="minor"/>
      </rPr>
      <t>Arrived_Date_Time occurs before C_Visit_Date_Time:</t>
    </r>
    <r>
      <rPr>
        <sz val="11"/>
        <color theme="1"/>
        <rFont val="Calibri"/>
        <family val="2"/>
        <scheme val="minor"/>
      </rPr>
      <t xml:space="preserve"> NSSP currently allow a 12-hour grace period for messages to arrive on the BioSense Platform. For example, if the current time is 1pm and a message comes in with a C_Visit_Date_Time of 4pm, this message will be successfully processed.
</t>
    </r>
    <r>
      <rPr>
        <b/>
        <sz val="11"/>
        <color theme="1"/>
        <rFont val="Calibri"/>
        <family val="2"/>
        <scheme val="minor"/>
      </rPr>
      <t>Message_Date occurs before C_Visit_Date (future enhancement):</t>
    </r>
    <r>
      <rPr>
        <sz val="11"/>
        <color theme="1"/>
        <rFont val="Calibri"/>
        <family val="2"/>
        <scheme val="minor"/>
      </rPr>
      <t xml:space="preserve"> Messages will only be successfully processed when C_Visit_Date occurs before Message_Date.  E.g., if message date is on 6/26 but the visit actually occurred on 6/27, then this message will not be processed.</t>
    </r>
  </si>
  <si>
    <r>
      <t xml:space="preserve">Date portion of Message_Date_Time from HL7 message MSH-7.1
</t>
    </r>
    <r>
      <rPr>
        <b/>
        <sz val="11"/>
        <rFont val="Calibri"/>
        <family val="2"/>
        <scheme val="minor"/>
      </rPr>
      <t>Current State:</t>
    </r>
    <r>
      <rPr>
        <sz val="11"/>
        <rFont val="Calibri"/>
        <family val="2"/>
        <scheme val="minor"/>
      </rPr>
      <t xml:space="preserve"> NSSP processes all messages when Message_Date occurs before C_Visit_Date
Example: If Message_Date=5/3/19 but C_Visit_Date=5/4/19, then message is sent to Processed table
</t>
    </r>
    <r>
      <rPr>
        <b/>
        <sz val="11"/>
        <rFont val="Calibri"/>
        <family val="2"/>
        <scheme val="minor"/>
      </rPr>
      <t>Future State:</t>
    </r>
    <r>
      <rPr>
        <sz val="11"/>
        <rFont val="Calibri"/>
        <family val="2"/>
        <scheme val="minor"/>
      </rPr>
      <t xml:space="preserve"> Change NSSP processing logic to match the pre-existing ESSENCE MessageDate processing logic: When Message_Date occurs before C_Visit_Date, then message is sent to Exceptions table for Exceptions Reason Code 11.
Example: If Message_Date=5/3/19 but C_Visit_Date=5/4/19, then message will be sent to Exceptions table
Note: Differences between NSSP and ESSENCE Message_Date processing can lead to more messages/visits in Archive Processed table than in the ESSENCE table due to the "Invalid: Future Date" error</t>
    </r>
  </si>
  <si>
    <t>Non-informative Chief Complaint (NICC) Terms</t>
  </si>
  <si>
    <t>Patient Country PHINVADS Hyperlink</t>
  </si>
  <si>
    <t>Patient State PHINVADS Hyperlink</t>
  </si>
  <si>
    <t>Priority</t>
  </si>
  <si>
    <t>File Name</t>
  </si>
  <si>
    <t>Discharge Disposition Mapping tab:</t>
  </si>
  <si>
    <t>- Updated the Disposition and Category mapping list.</t>
  </si>
  <si>
    <t>Admission</t>
  </si>
  <si>
    <t>Admitted as an inpatient - 09</t>
  </si>
  <si>
    <t>ADMITTED TO HOSPITAL</t>
  </si>
  <si>
    <t>DIED - Expired</t>
  </si>
  <si>
    <t>Expired.</t>
  </si>
  <si>
    <t>*DISCHARGED TO HOME OR SELF CARE (ROUTINE)</t>
  </si>
  <si>
    <t>01\S\DISCHARGED HOME/SELF CARE</t>
  </si>
  <si>
    <t>01\S\DISCHARGED TO HOME OR SELF CARE (ROUTINE DISCHARGE)</t>
  </si>
  <si>
    <t>01\S\HOME</t>
  </si>
  <si>
    <t>07 NotSeen</t>
  </si>
  <si>
    <t>07\S\LEFT AGAINST MEDICAL ADVICE OR DISCONTINUED CARE</t>
  </si>
  <si>
    <t>1DC Home/Self Care</t>
  </si>
  <si>
    <t>Against Medical Advice (AMA)</t>
  </si>
  <si>
    <t>Against Medical Advice - 07</t>
  </si>
  <si>
    <t>AGAINST MEDICAL ADVICE - Left Against Medical Advice or Discontinued Care</t>
  </si>
  <si>
    <t>AHR</t>
  </si>
  <si>
    <t>Alive, Routine</t>
  </si>
  <si>
    <t>AWOL</t>
  </si>
  <si>
    <t>Court / Law</t>
  </si>
  <si>
    <t>Disch AMA/Elopement</t>
  </si>
  <si>
    <t>DISCH TO HOME (ROUTINE)</t>
  </si>
  <si>
    <t>Discharge</t>
  </si>
  <si>
    <t>Discharge Home</t>
  </si>
  <si>
    <t>Discharged to home care or self care (routine discharge)</t>
  </si>
  <si>
    <t>Discharged to home or self care (routine discharge)</t>
  </si>
  <si>
    <t>ED ELOPED</t>
  </si>
  <si>
    <t>ELOPED</t>
  </si>
  <si>
    <t>Eloped (LWTC)</t>
  </si>
  <si>
    <t>ELP</t>
  </si>
  <si>
    <t>HO</t>
  </si>
  <si>
    <t>HOM</t>
  </si>
  <si>
    <t>Home - 01</t>
  </si>
  <si>
    <t>HOME - Discharge to Home or Self Care (Routine Discharge)</t>
  </si>
  <si>
    <t>Home Health Care</t>
  </si>
  <si>
    <t>Home or Self Care</t>
  </si>
  <si>
    <t>HOME OR SELF CARE OUTPATIENT</t>
  </si>
  <si>
    <t>Home or Self Care.</t>
  </si>
  <si>
    <t>I/O-Home Health Care</t>
  </si>
  <si>
    <t>I/O-Home or Self Care</t>
  </si>
  <si>
    <t>JAIL</t>
  </si>
  <si>
    <t>LAW</t>
  </si>
  <si>
    <t>Lef</t>
  </si>
  <si>
    <t>Left</t>
  </si>
  <si>
    <t>Left Against</t>
  </si>
  <si>
    <t>Left Against Medical Advice</t>
  </si>
  <si>
    <t>LEFT BEFORE CLINICAL EVAL</t>
  </si>
  <si>
    <t>LEFT ELOPED -W/O NOTICE-AMA</t>
  </si>
  <si>
    <t>Left W/O Being Seen - 07</t>
  </si>
  <si>
    <t>Left Without Being Seen</t>
  </si>
  <si>
    <t>LeftBeforeTrmnt</t>
  </si>
  <si>
    <t>Legal Custody</t>
  </si>
  <si>
    <t>LWBS - AFTER</t>
  </si>
  <si>
    <t>LWBS-AT</t>
  </si>
  <si>
    <t>LWBS-BT</t>
  </si>
  <si>
    <t>LWS</t>
  </si>
  <si>
    <t>RESIDENTIAL CARE - Discharge to Home or Self Care (Routine Discharge)</t>
  </si>
  <si>
    <t>Rou</t>
  </si>
  <si>
    <t>Routine</t>
  </si>
  <si>
    <t>WALKOUT/LWBS</t>
  </si>
  <si>
    <t>02\S\DISCHARGED/TRANSFERRED TO A SHORT-TERM GENERAL HOSPITAL FOR INPATIENT</t>
  </si>
  <si>
    <t>03\S\DISCHARGED/TRANSFERRED TO SKILLED NURSING FACILITY (SNF) WITH MEDICARE CERTIFICATION.</t>
  </si>
  <si>
    <t>A02</t>
  </si>
  <si>
    <t>ACUTE CARE TO ANOTHER HOSP - D/T to Another Short Term</t>
  </si>
  <si>
    <t>Another Acute Care Hospital</t>
  </si>
  <si>
    <t>ANOTHER INST</t>
  </si>
  <si>
    <t>Assisted Living Facility or Board \T\ Care or Residential Care</t>
  </si>
  <si>
    <t>Disch to Cancer Ctr or Children's Hosp</t>
  </si>
  <si>
    <t>I/O-Skilled Nursing Facility</t>
  </si>
  <si>
    <t>PSY</t>
  </si>
  <si>
    <t>PSYCH</t>
  </si>
  <si>
    <t>PSYCH HOSP</t>
  </si>
  <si>
    <t>Psychiatric Acute Hospital (or Distinct Part Unit)</t>
  </si>
  <si>
    <t>Skilled Nursing Facility</t>
  </si>
  <si>
    <t>Skilled Nursing Facility - 03</t>
  </si>
  <si>
    <t>SN/IC - D/T to SNF with Medicare Certification</t>
  </si>
  <si>
    <t>SNF - Skilled bed (or Subacute)</t>
  </si>
  <si>
    <t>SNF OUT</t>
  </si>
  <si>
    <t>SNF-Hospice Facility</t>
  </si>
  <si>
    <t>AdmissionTypeCategory</t>
  </si>
  <si>
    <t>New</t>
  </si>
  <si>
    <t>numeric(7,2)</t>
  </si>
  <si>
    <t>Admission_Type values are parsed to valid AdmissionTypeCategory.
Accident - A
Elective - C, EL, ELE, ELECTIVE
Emergency - E, ER, EM, ED, ERM, EMERGENCY
Labor and Delivery - L
Newborn (Birth in healthcare facility) - N, NB, New, NEWBORN
Routine - R, Routine
Urgent - U, UR, URG, URGENT
Not Reported - NR (for Admission_Type not reported)
Unknown - UNK (for Admission_Type not valid)</t>
  </si>
  <si>
    <t>Value from last message with same ESSENCE ID
Birth_Date_Time stored in String format.</t>
  </si>
  <si>
    <t>Value from last message with same ESSENCE ID
The underlying data are stored as PHVS Admission type codes:
Accident - A
Elective - C
Emergency - E
Labor and Delivery - L
Newborn (Birth in healthcare facility) - N
Routine - R
Urgent - U
Admission_Type values are parsed to valid AdmissionTypeCategory.
Accident - A
Elective - C, EL, ELE, ELECTIVE
Emergency - E, ER, EM, ED, ERM, EMERGENCY
Labor and Delivery - L
Newborn (Birth in healthcare facility) - N, NB, New, NEWBORN
Routine - R, Routine
Urgent - U, UR, URG, URGENT
Not Reported - NR (for Admission_Type not reported)
Unknown - UNK (for Admission_Type not valid)</t>
  </si>
  <si>
    <t>- Added new ESSENCE Data Elements: Initial_Pulse_Oximetry_Calc, AdmissionTypeCategory</t>
  </si>
  <si>
    <t>- Updated Str_Birth_Date_Time Data Element that is now ingested into ESSENCE</t>
  </si>
  <si>
    <t>- Added new ESSENCE Data Elements: Str_Birth_Date_Time, AdmissionTypeCategory</t>
  </si>
  <si>
    <t>admissionTypeCategory</t>
  </si>
  <si>
    <t>The file name is generated by the sender</t>
  </si>
  <si>
    <t>- Clarified how ESSENCE data details calculates Hospital State and Hospital HHS Region</t>
  </si>
  <si>
    <t>- Updated ChiefComplaintOrig and ChiefComplaintParsed processing descriptions to accurately reflect how NICC terms are handled</t>
  </si>
  <si>
    <t>- Updated Update_ESSENCE processing description to account for 'X' values</t>
  </si>
  <si>
    <t>- Updated Admission_Type ESSENCE processing description</t>
  </si>
  <si>
    <t>- Added new ESSENCE Data Element: AdmissionTypeCategory</t>
  </si>
  <si>
    <t>- Updated the Disposition and Category mapping list</t>
  </si>
  <si>
    <t>ESSENCE API Query Parameters tab:</t>
  </si>
  <si>
    <t>ESSENCE API and Data Details tab:</t>
  </si>
  <si>
    <t>- Added new Archive Data Element: File_Name</t>
  </si>
  <si>
    <t>The name of the file where the message was received</t>
  </si>
  <si>
    <t>- Added Priority column to identify Priority 1, Priority 2, Priority 3 Data Elements</t>
  </si>
  <si>
    <t>Updated on 5.14.2020</t>
  </si>
  <si>
    <t>This value will default to 'N' when a record is inserted into the Processed table. Once the record has been successfully written into the ESSENCE Staging table, it will be updated to 'Y'. Records that will not process to ESSENCE have an 'X'.</t>
  </si>
  <si>
    <t>The name of the file this message was received in</t>
  </si>
  <si>
    <t>Populated in Cache_ER_Base using the Hospital's ZIP code.  It represents the Hospital's State.  However, the data details uses the value from the NCA_Hospitals table.</t>
  </si>
  <si>
    <t>Populated in Cache_ER_Base using REF_State_to_DHHSRegion.  Represents the Hospital's HHS Region.  However, the data details uses the value from the NCA_Hospitals table.</t>
  </si>
  <si>
    <t xml:space="preserve">ESSENCE will process and create ChiefComplaintParsed from ChiefComplaintOrig:
1. ChiefComplaintOrig – first non-null value for that ESSENCE ID
2. ChiefComplaintParsed – first non-null value for that ESSENCE ID
Note:  If a C_Chief_Complaint comes in with any of the following values, it is kept in the ChiefComplaintUpdates field but ignored as first non-NULL.
If a second C_Chief_Complaint comes for the same ESSENCE ID and is not one of the NICC terms, it is updated in the ChiefComplaintUpdates field. If a third C_Chief_Complaint comes for the same ESSENCE ID, ChiefComplaintUpdates field is not updated. The first valid C_Chief_Complaint is taken into account.
Ex: Message 1: C_Chief_Complaint – unknown –&gt; ChiefComplaintUpdates – unknown 
Message 2: C_Chief_Complaint – Cold     –&gt;      ChiefComplaintUpdates – Cold
Message 3: C_Chief_Complaint – Fever   –&gt;      ChiefComplaintUpdates – Cold
Non-informative Chief Complaint (NICC) Terms approved by the Technical Subcommittee: "", null, unknown, unk, n/a, na, Chief complaint not present, ed visit, ed, er, Advice only, Other, xxx, Evaluation, Follow up, medical, illness, General, General symptom, EMS, AMR, Medic, Ambulance, EMS/Arrived by, EMS/Ambulance, ;, ;;, Triage, Triage peds, Triage-, Triage peds-, See chief complaint quote, See CC quote, Sick, Injury, ill, Eval, squad, Referral, Code 1, Code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</si>
</sst>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0"/>
      <name val="Arial"/>
      <family val="2"/>
    </font>
    <font>
      <b/>
      <sz val="11"/>
      <color rgb="FFFF0000"/>
      <name val="Calibri"/>
      <family val="2"/>
      <scheme val="minor"/>
    </font>
    <font>
      <b/>
      <sz val="11"/>
      <name val="Calibri"/>
      <family val="2"/>
      <scheme val="minor"/>
    </font>
    <font>
      <sz val="10"/>
      <name val="Calibri"/>
      <family val="2"/>
      <scheme val="minor"/>
    </font>
    <font>
      <sz val="10"/>
      <name val="Times New Roman"/>
      <family val="1"/>
    </font>
    <font>
      <b/>
      <sz val="10"/>
      <name val="Calibri"/>
      <family val="2"/>
      <scheme val="minor"/>
    </font>
    <font>
      <sz val="22"/>
      <name val="Arial"/>
      <family val="2"/>
    </font>
    <font>
      <b/>
      <sz val="10"/>
      <name val="Arial"/>
      <family val="2"/>
    </font>
    <font>
      <u/>
      <sz val="11"/>
      <color theme="10"/>
      <name val="Calibri"/>
      <family val="2"/>
      <scheme val="minor"/>
    </font>
    <font>
      <sz val="11"/>
      <color rgb="FF000000"/>
      <name val="Calibri"/>
      <family val="2"/>
      <scheme val="minor"/>
    </font>
    <font>
      <sz val="11"/>
      <name val="Calibri"/>
      <family val="2"/>
      <scheme val="minor"/>
    </font>
    <font>
      <sz val="11"/>
      <name val="Calibri"/>
      <family val="2"/>
      <scheme val="minor"/>
    </font>
    <font>
      <b/>
      <sz val="11"/>
      <color theme="0"/>
      <name val="Calibri"/>
      <family val="2"/>
      <scheme val="minor"/>
    </font>
    <font>
      <b/>
      <sz val="1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1"/>
      <name val="Calibri"/>
      <family val="2"/>
      <scheme val="minor"/>
    </font>
    <font>
      <sz val="11"/>
      <name val="Calibri"/>
      <family val="2"/>
      <scheme val="minor"/>
    </font>
    <font>
      <b/>
      <sz val="12"/>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name val="Calibri"/>
      <family val="2"/>
      <scheme val="minor"/>
    </font>
    <font>
      <b/>
      <sz val="13"/>
      <color theme="1"/>
      <name val="Calibri"/>
      <family val="2"/>
      <scheme val="minor"/>
    </font>
    <font>
      <u/>
      <sz val="11"/>
      <color theme="1"/>
      <name val="Calibri"/>
      <family val="2"/>
      <scheme val="minor"/>
    </font>
    <font>
      <sz val="10"/>
      <color theme="1"/>
      <name val="Calibri"/>
      <family val="2"/>
      <scheme val="minor"/>
    </font>
    <font>
      <sz val="14"/>
      <color theme="1"/>
      <name val="Calibri"/>
      <family val="2"/>
      <scheme val="minor"/>
    </font>
    <font>
      <b/>
      <sz val="14"/>
      <color theme="1"/>
      <name val="Calibri"/>
      <family val="2"/>
      <scheme val="minor"/>
    </font>
    <font>
      <sz val="11"/>
      <name val="Arial"/>
      <family val="2"/>
    </font>
    <font>
      <sz val="12"/>
      <name val="Arial"/>
      <family val="2"/>
    </font>
    <font>
      <sz val="16"/>
      <color theme="1"/>
      <name val="Calibri"/>
      <family val="2"/>
      <scheme val="minor"/>
    </font>
    <font>
      <b/>
      <sz val="11"/>
      <name val="Arial"/>
      <family val="2"/>
    </font>
    <font>
      <sz val="11"/>
      <color theme="1"/>
      <name val="Verdana"/>
      <family val="2"/>
    </font>
    <font>
      <b/>
      <sz val="11"/>
      <color theme="1"/>
      <name val="Verdana"/>
      <family val="2"/>
    </font>
    <font>
      <sz val="10"/>
      <color theme="1"/>
      <name val="Verdana"/>
      <family val="2"/>
    </font>
    <font>
      <u/>
      <sz val="11"/>
      <color theme="10"/>
      <name val="Verdana"/>
      <family val="2"/>
    </font>
    <font>
      <b/>
      <sz val="12"/>
      <color theme="1"/>
      <name val="Verdana"/>
      <family val="2"/>
    </font>
    <font>
      <b/>
      <sz val="20"/>
      <color theme="1"/>
      <name val="Calibri"/>
      <family val="2"/>
      <scheme val="minor"/>
    </font>
    <font>
      <b/>
      <sz val="9"/>
      <color theme="1"/>
      <name val="Verdana"/>
      <family val="2"/>
    </font>
    <font>
      <b/>
      <sz val="10"/>
      <color theme="1"/>
      <name val="Verdana"/>
      <family val="2"/>
    </font>
    <font>
      <u/>
      <sz val="10"/>
      <color theme="10"/>
      <name val="Verdana"/>
      <family val="2"/>
    </font>
    <font>
      <b/>
      <sz val="13"/>
      <name val="Calibri"/>
      <family val="2"/>
      <scheme val="minor"/>
    </font>
    <font>
      <b/>
      <sz val="12"/>
      <color theme="0"/>
      <name val="Verdana"/>
      <family val="2"/>
    </font>
    <font>
      <sz val="12"/>
      <color theme="1"/>
      <name val="Calibri"/>
      <family val="2"/>
      <scheme val="minor"/>
    </font>
    <font>
      <b/>
      <sz val="16"/>
      <color theme="0"/>
      <name val="Calibri"/>
      <family val="2"/>
      <scheme val="minor"/>
    </font>
    <font>
      <i/>
      <sz val="11"/>
      <color theme="1"/>
      <name val="Verdana"/>
      <family val="2"/>
    </font>
    <font>
      <b/>
      <i/>
      <sz val="11"/>
      <color theme="1"/>
      <name val="Verdana"/>
      <family val="2"/>
    </font>
    <font>
      <b/>
      <sz val="10"/>
      <color theme="1"/>
      <name val="Calibri"/>
      <family val="2"/>
      <scheme val="minor"/>
    </font>
    <font>
      <sz val="11"/>
      <name val="Verdana"/>
      <family val="2"/>
    </font>
    <font>
      <b/>
      <sz val="11"/>
      <name val="Verdana"/>
      <family val="2"/>
    </font>
    <font>
      <b/>
      <sz val="11"/>
      <color rgb="FFFF0000"/>
      <name val="Verdana"/>
      <family val="2"/>
    </font>
    <font>
      <i/>
      <sz val="11"/>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1"/>
      <color theme="1"/>
      <name val="Calibri"/>
      <family val="2"/>
      <scheme val="minor"/>
    </font>
    <font>
      <sz val="11"/>
      <name val="Calibri"/>
      <family val="2"/>
      <scheme val="minor"/>
    </font>
    <font>
      <b/>
      <sz val="8"/>
      <color theme="1"/>
      <name val="Verdana"/>
      <family val="2"/>
    </font>
    <font>
      <sz val="8"/>
      <color theme="1"/>
      <name val="Verdana"/>
      <family val="2"/>
    </font>
  </fonts>
  <fills count="27">
    <fill>
      <patternFill patternType="none"/>
    </fill>
    <fill>
      <patternFill patternType="gray125"/>
    </fill>
    <fill>
      <patternFill patternType="solid">
        <fgColor them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E2EFDA"/>
        <bgColor indexed="64"/>
      </patternFill>
    </fill>
    <fill>
      <patternFill patternType="solid">
        <fgColor rgb="FFBDD7EE"/>
        <bgColor indexed="64"/>
      </patternFill>
    </fill>
    <fill>
      <patternFill patternType="solid">
        <fgColor rgb="FFC0C0C0"/>
        <bgColor indexed="64"/>
      </patternFill>
    </fill>
    <fill>
      <patternFill patternType="solid">
        <fgColor theme="0" tint="-4.9989318521683403E-2"/>
        <bgColor indexed="64"/>
      </patternFill>
    </fill>
    <fill>
      <patternFill patternType="solid">
        <fgColor theme="8" tint="-0.49998474074526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4"/>
        <bgColor indexed="64"/>
      </patternFill>
    </fill>
    <fill>
      <patternFill patternType="solid">
        <fgColor theme="4"/>
        <bgColor theme="4"/>
      </patternFill>
    </fill>
    <fill>
      <patternFill patternType="solid">
        <fgColor rgb="FFFF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thin">
        <color theme="4"/>
      </top>
      <bottom style="thin">
        <color theme="0"/>
      </bottom>
      <diagonal/>
    </border>
    <border>
      <left style="thin">
        <color theme="4"/>
      </left>
      <right style="thin">
        <color theme="0"/>
      </right>
      <top style="thin">
        <color theme="4"/>
      </top>
      <bottom style="thin">
        <color theme="0"/>
      </bottom>
      <diagonal/>
    </border>
    <border>
      <left style="thin">
        <color theme="0"/>
      </left>
      <right/>
      <top style="thin">
        <color theme="4"/>
      </top>
      <bottom style="thin">
        <color theme="0"/>
      </bottom>
      <diagonal/>
    </border>
    <border>
      <left/>
      <right style="thin">
        <color theme="0"/>
      </right>
      <top style="thin">
        <color theme="4"/>
      </top>
      <bottom style="thin">
        <color theme="0"/>
      </bottom>
      <diagonal/>
    </border>
    <border>
      <left/>
      <right/>
      <top style="thin">
        <color rgb="FF4066B2"/>
      </top>
      <bottom/>
      <diagonal/>
    </border>
    <border>
      <left/>
      <right/>
      <top style="thin">
        <color rgb="FF4066B2"/>
      </top>
      <bottom style="thin">
        <color theme="8"/>
      </bottom>
      <diagonal/>
    </border>
    <border>
      <left/>
      <right/>
      <top/>
      <bottom style="thin">
        <color theme="8"/>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8"/>
      </top>
      <bottom style="thin">
        <color theme="8" tint="-0.249977111117893"/>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right/>
      <top/>
      <bottom style="thin">
        <color theme="6" tint="0.39997558519241921"/>
      </bottom>
      <diagonal/>
    </border>
    <border>
      <left/>
      <right/>
      <top style="thin">
        <color theme="6" tint="0.39997558519241921"/>
      </top>
      <bottom/>
      <diagonal/>
    </border>
    <border>
      <left/>
      <right style="thin">
        <color theme="6" tint="0.39997558519241921"/>
      </right>
      <top style="thin">
        <color theme="6" tint="0.39997558519241921"/>
      </top>
      <bottom/>
      <diagonal/>
    </border>
    <border>
      <left/>
      <right style="thin">
        <color theme="6" tint="0.39997558519241921"/>
      </right>
      <top/>
      <bottom/>
      <diagonal/>
    </border>
    <border>
      <left style="thin">
        <color theme="6" tint="0.39997558519241921"/>
      </left>
      <right/>
      <top style="thin">
        <color theme="6" tint="0.39997558519241921"/>
      </top>
      <bottom/>
      <diagonal/>
    </border>
    <border>
      <left style="thin">
        <color theme="6" tint="0.39997558519241921"/>
      </left>
      <right/>
      <top/>
      <bottom/>
      <diagonal/>
    </border>
    <border>
      <left style="thin">
        <color theme="6" tint="0.39997558519241921"/>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tint="-0.14999847407452621"/>
      </right>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14999847407452621"/>
      </right>
      <top/>
      <bottom style="thin">
        <color theme="0" tint="-0.249977111117893"/>
      </bottom>
      <diagonal/>
    </border>
    <border>
      <left/>
      <right/>
      <top style="thin">
        <color indexed="64"/>
      </top>
      <bottom/>
      <diagonal/>
    </border>
    <border>
      <left/>
      <right style="thin">
        <color theme="6" tint="0.39991454817346722"/>
      </right>
      <top/>
      <bottom/>
      <diagonal/>
    </border>
    <border>
      <left style="thin">
        <color theme="6" tint="0.39991454817346722"/>
      </left>
      <right style="thin">
        <color theme="6" tint="0.39994506668294322"/>
      </right>
      <top/>
      <bottom/>
      <diagonal/>
    </border>
    <border>
      <left style="thin">
        <color theme="6" tint="0.39991454817346722"/>
      </left>
      <right style="thin">
        <color theme="6" tint="0.39994506668294322"/>
      </right>
      <top style="thin">
        <color theme="6" tint="0.39988402966399123"/>
      </top>
      <bottom/>
      <diagonal/>
    </border>
    <border>
      <left/>
      <right/>
      <top style="thin">
        <color theme="6" tint="0.39988402966399123"/>
      </top>
      <bottom/>
      <diagonal/>
    </border>
    <border>
      <left/>
      <right style="thin">
        <color theme="6" tint="0.39991454817346722"/>
      </right>
      <top style="thin">
        <color theme="6" tint="0.39988402966399123"/>
      </top>
      <bottom/>
      <diagonal/>
    </border>
    <border>
      <left style="thin">
        <color theme="6" tint="0.39991454817346722"/>
      </left>
      <right style="thin">
        <color theme="6" tint="0.39994506668294322"/>
      </right>
      <top/>
      <bottom style="thin">
        <color theme="6" tint="0.39988402966399123"/>
      </bottom>
      <diagonal/>
    </border>
    <border>
      <left/>
      <right/>
      <top/>
      <bottom style="thin">
        <color theme="6" tint="0.39988402966399123"/>
      </bottom>
      <diagonal/>
    </border>
    <border>
      <left style="thin">
        <color theme="6" tint="0.39994506668294322"/>
      </left>
      <right/>
      <top/>
      <bottom/>
      <diagonal/>
    </border>
    <border>
      <left style="thin">
        <color theme="6" tint="0.39994506668294322"/>
      </left>
      <right/>
      <top/>
      <bottom style="thin">
        <color theme="6" tint="0.39988402966399123"/>
      </bottom>
      <diagonal/>
    </border>
    <border>
      <left/>
      <right style="thin">
        <color theme="6" tint="0.39991454817346722"/>
      </right>
      <top/>
      <bottom style="thin">
        <color theme="6" tint="0.39988402966399123"/>
      </bottom>
      <diagonal/>
    </border>
  </borders>
  <cellStyleXfs count="4">
    <xf numFmtId="0" fontId="0" fillId="0" borderId="0"/>
    <xf numFmtId="0" fontId="4" fillId="0" borderId="0"/>
    <xf numFmtId="0" fontId="12" fillId="0" borderId="0" applyNumberFormat="0" applyFill="0" applyBorder="0" applyAlignment="0" applyProtection="0"/>
    <xf numFmtId="0" fontId="60" fillId="0" borderId="0"/>
  </cellStyleXfs>
  <cellXfs count="406">
    <xf numFmtId="0" fontId="0" fillId="0" borderId="0" xfId="0"/>
    <xf numFmtId="0" fontId="1" fillId="0" borderId="0" xfId="0" applyFont="1"/>
    <xf numFmtId="0" fontId="2" fillId="0" borderId="0" xfId="0" applyFont="1" applyBorder="1" applyAlignment="1">
      <alignment wrapText="1"/>
    </xf>
    <xf numFmtId="0" fontId="2" fillId="4" borderId="1" xfId="0" applyFont="1" applyFill="1" applyBorder="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6" fillId="4" borderId="1" xfId="0" applyFont="1" applyFill="1" applyBorder="1" applyAlignment="1">
      <alignment wrapText="1"/>
    </xf>
    <xf numFmtId="0" fontId="0" fillId="0" borderId="0" xfId="0" applyAlignment="1">
      <alignment wrapText="1"/>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1" xfId="0" applyFont="1" applyFill="1" applyBorder="1" applyAlignment="1">
      <alignment vertical="top" wrapText="1"/>
    </xf>
    <xf numFmtId="0" fontId="7" fillId="0" borderId="4" xfId="0" applyFont="1" applyFill="1" applyBorder="1" applyAlignment="1">
      <alignment horizontal="left" vertical="top" wrapText="1"/>
    </xf>
    <xf numFmtId="0" fontId="7" fillId="0" borderId="1" xfId="0" applyFont="1" applyFill="1" applyBorder="1" applyAlignment="1">
      <alignment horizontal="left" vertical="top"/>
    </xf>
    <xf numFmtId="0" fontId="8" fillId="0" borderId="1" xfId="0" applyFont="1" applyFill="1" applyBorder="1" applyAlignment="1">
      <alignment vertical="top" wrapText="1"/>
    </xf>
    <xf numFmtId="0" fontId="7" fillId="0" borderId="4" xfId="0" applyFont="1" applyFill="1" applyBorder="1" applyAlignment="1">
      <alignment vertical="top" wrapText="1"/>
    </xf>
    <xf numFmtId="0" fontId="9" fillId="0" borderId="5" xfId="0" applyFont="1" applyFill="1" applyBorder="1" applyAlignment="1">
      <alignment horizontal="left" vertical="top" wrapText="1"/>
    </xf>
    <xf numFmtId="0" fontId="7" fillId="0" borderId="4" xfId="0" applyFont="1" applyFill="1" applyBorder="1" applyAlignment="1">
      <alignment horizontal="left" vertical="top"/>
    </xf>
    <xf numFmtId="0" fontId="7" fillId="0" borderId="0" xfId="0" applyFont="1" applyFill="1" applyAlignment="1">
      <alignment horizontal="left" vertical="top"/>
    </xf>
    <xf numFmtId="0" fontId="1" fillId="0" borderId="0" xfId="0" applyFont="1" applyAlignment="1">
      <alignment wrapText="1"/>
    </xf>
    <xf numFmtId="0" fontId="6" fillId="3" borderId="4" xfId="0" applyFont="1" applyFill="1" applyBorder="1" applyAlignment="1">
      <alignment wrapText="1"/>
    </xf>
    <xf numFmtId="0" fontId="4" fillId="0" borderId="0" xfId="1"/>
    <xf numFmtId="0" fontId="10" fillId="0" borderId="0" xfId="1" applyFont="1"/>
    <xf numFmtId="0" fontId="0" fillId="0" borderId="1" xfId="0" applyBorder="1" applyAlignment="1">
      <alignment wrapText="1"/>
    </xf>
    <xf numFmtId="0" fontId="1" fillId="0" borderId="1" xfId="0" applyFont="1" applyBorder="1" applyAlignment="1">
      <alignment wrapText="1"/>
    </xf>
    <xf numFmtId="0" fontId="1" fillId="0" borderId="1" xfId="0" applyFont="1" applyFill="1" applyBorder="1" applyAlignment="1">
      <alignment wrapText="1"/>
    </xf>
    <xf numFmtId="0" fontId="2" fillId="0" borderId="1" xfId="0" applyFont="1" applyFill="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6" fillId="0" borderId="1" xfId="0" applyFont="1" applyBorder="1" applyAlignment="1">
      <alignment wrapText="1"/>
    </xf>
    <xf numFmtId="0" fontId="0" fillId="0" borderId="1" xfId="0" applyFill="1" applyBorder="1" applyAlignment="1">
      <alignment wrapText="1"/>
    </xf>
    <xf numFmtId="0" fontId="6" fillId="0" borderId="1" xfId="0" applyFont="1" applyFill="1" applyBorder="1" applyAlignment="1">
      <alignment wrapText="1"/>
    </xf>
    <xf numFmtId="0" fontId="6" fillId="0" borderId="0" xfId="0" applyFont="1" applyBorder="1" applyAlignment="1">
      <alignment wrapText="1"/>
    </xf>
    <xf numFmtId="0" fontId="6" fillId="2" borderId="4" xfId="0" applyFont="1" applyFill="1" applyBorder="1" applyAlignment="1">
      <alignment wrapText="1"/>
    </xf>
    <xf numFmtId="0" fontId="6" fillId="4" borderId="4" xfId="0" applyFont="1" applyFill="1" applyBorder="1" applyAlignment="1">
      <alignment wrapText="1"/>
    </xf>
    <xf numFmtId="0" fontId="2" fillId="0" borderId="0" xfId="0" applyFont="1" applyFill="1" applyBorder="1" applyAlignment="1">
      <alignment wrapText="1"/>
    </xf>
    <xf numFmtId="0" fontId="6" fillId="0" borderId="0" xfId="0" applyFont="1" applyFill="1" applyBorder="1" applyAlignment="1">
      <alignment wrapText="1"/>
    </xf>
    <xf numFmtId="0" fontId="14" fillId="2" borderId="1" xfId="0" applyFont="1" applyFill="1" applyBorder="1" applyAlignment="1">
      <alignment wrapText="1"/>
    </xf>
    <xf numFmtId="0" fontId="14" fillId="4" borderId="1" xfId="0" applyFont="1" applyFill="1" applyBorder="1" applyAlignment="1">
      <alignment wrapText="1"/>
    </xf>
    <xf numFmtId="0" fontId="2" fillId="0" borderId="1" xfId="0" applyFont="1" applyBorder="1" applyAlignment="1">
      <alignment horizontal="left" wrapText="1"/>
    </xf>
    <xf numFmtId="0" fontId="3" fillId="4" borderId="1" xfId="0" applyFont="1" applyFill="1" applyBorder="1" applyAlignment="1">
      <alignment wrapText="1"/>
    </xf>
    <xf numFmtId="0" fontId="15" fillId="0" borderId="1" xfId="0" applyFont="1" applyBorder="1" applyAlignment="1">
      <alignment wrapText="1"/>
    </xf>
    <xf numFmtId="0" fontId="15" fillId="0" borderId="1" xfId="0" applyFont="1" applyFill="1" applyBorder="1" applyAlignment="1">
      <alignment wrapText="1"/>
    </xf>
    <xf numFmtId="0" fontId="13" fillId="0" borderId="1" xfId="0" applyFont="1" applyFill="1" applyBorder="1" applyAlignment="1">
      <alignment wrapText="1"/>
    </xf>
    <xf numFmtId="0" fontId="3" fillId="0" borderId="1" xfId="0" applyFont="1" applyFill="1" applyBorder="1" applyAlignment="1">
      <alignment wrapText="1"/>
    </xf>
    <xf numFmtId="0" fontId="2" fillId="2" borderId="5" xfId="0" applyFont="1" applyFill="1" applyBorder="1" applyAlignment="1">
      <alignment wrapText="1"/>
    </xf>
    <xf numFmtId="0" fontId="6" fillId="2" borderId="2" xfId="0" applyFont="1" applyFill="1" applyBorder="1" applyAlignment="1">
      <alignment wrapText="1"/>
    </xf>
    <xf numFmtId="0" fontId="1" fillId="0" borderId="0" xfId="0" applyFont="1" applyFill="1" applyAlignment="1">
      <alignment wrapText="1"/>
    </xf>
    <xf numFmtId="0" fontId="16" fillId="0" borderId="4" xfId="0" applyFont="1" applyBorder="1" applyAlignment="1">
      <alignment wrapText="1"/>
    </xf>
    <xf numFmtId="0" fontId="1" fillId="0" borderId="8" xfId="0" applyFont="1" applyBorder="1" applyAlignment="1">
      <alignment wrapText="1"/>
    </xf>
    <xf numFmtId="0" fontId="1" fillId="0" borderId="7" xfId="0" applyFont="1" applyBorder="1" applyAlignment="1">
      <alignment wrapText="1"/>
    </xf>
    <xf numFmtId="0" fontId="15" fillId="2" borderId="1" xfId="0" applyFont="1" applyFill="1" applyBorder="1" applyAlignment="1">
      <alignment wrapText="1"/>
    </xf>
    <xf numFmtId="0" fontId="2" fillId="3" borderId="6" xfId="0" applyFont="1" applyFill="1" applyBorder="1" applyAlignment="1">
      <alignment wrapText="1"/>
    </xf>
    <xf numFmtId="0" fontId="2" fillId="4" borderId="3" xfId="0" applyFont="1" applyFill="1" applyBorder="1" applyAlignment="1">
      <alignment wrapText="1"/>
    </xf>
    <xf numFmtId="0" fontId="6" fillId="4" borderId="8" xfId="0" applyFont="1" applyFill="1" applyBorder="1" applyAlignment="1">
      <alignment wrapText="1"/>
    </xf>
    <xf numFmtId="0" fontId="6" fillId="4" borderId="3" xfId="0" applyFont="1" applyFill="1" applyBorder="1" applyAlignment="1">
      <alignment wrapText="1"/>
    </xf>
    <xf numFmtId="0" fontId="17" fillId="4" borderId="3" xfId="0" applyFont="1" applyFill="1" applyBorder="1" applyAlignment="1">
      <alignment wrapText="1"/>
    </xf>
    <xf numFmtId="0" fontId="2" fillId="4" borderId="4" xfId="0" applyFont="1" applyFill="1" applyBorder="1" applyAlignment="1">
      <alignment wrapText="1"/>
    </xf>
    <xf numFmtId="0" fontId="2" fillId="5" borderId="1" xfId="0" applyFont="1" applyFill="1" applyBorder="1" applyAlignment="1">
      <alignment wrapText="1"/>
    </xf>
    <xf numFmtId="0" fontId="2" fillId="5" borderId="6" xfId="0" applyFont="1" applyFill="1" applyBorder="1" applyAlignment="1">
      <alignment wrapText="1"/>
    </xf>
    <xf numFmtId="0" fontId="2" fillId="5" borderId="4" xfId="0" applyFont="1" applyFill="1" applyBorder="1" applyAlignment="1">
      <alignment wrapText="1"/>
    </xf>
    <xf numFmtId="0" fontId="2" fillId="5" borderId="7" xfId="0" applyFont="1" applyFill="1" applyBorder="1" applyAlignment="1">
      <alignment wrapText="1"/>
    </xf>
    <xf numFmtId="0" fontId="18" fillId="0" borderId="1" xfId="0" applyFont="1" applyBorder="1" applyAlignment="1">
      <alignment wrapText="1"/>
    </xf>
    <xf numFmtId="0" fontId="2" fillId="0" borderId="4" xfId="0" applyFont="1" applyFill="1" applyBorder="1" applyAlignment="1">
      <alignment wrapText="1"/>
    </xf>
    <xf numFmtId="0" fontId="5" fillId="0" borderId="1" xfId="0" applyFont="1" applyBorder="1" applyAlignment="1">
      <alignment wrapText="1"/>
    </xf>
    <xf numFmtId="0" fontId="19" fillId="4" borderId="8" xfId="0" applyFont="1" applyFill="1" applyBorder="1" applyAlignment="1">
      <alignment wrapText="1"/>
    </xf>
    <xf numFmtId="0" fontId="19" fillId="4" borderId="4" xfId="0" applyFont="1" applyFill="1" applyBorder="1" applyAlignment="1">
      <alignment wrapText="1"/>
    </xf>
    <xf numFmtId="0" fontId="22" fillId="4" borderId="3" xfId="0" applyFont="1" applyFill="1" applyBorder="1" applyAlignment="1">
      <alignment wrapText="1"/>
    </xf>
    <xf numFmtId="0" fontId="23" fillId="5" borderId="1" xfId="0" applyFont="1" applyFill="1" applyBorder="1" applyAlignment="1">
      <alignment wrapText="1"/>
    </xf>
    <xf numFmtId="0" fontId="23" fillId="5" borderId="6" xfId="0" applyFont="1" applyFill="1" applyBorder="1" applyAlignment="1">
      <alignment wrapText="1"/>
    </xf>
    <xf numFmtId="0" fontId="6" fillId="3" borderId="4"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2" fillId="3" borderId="1" xfId="2" applyFill="1" applyBorder="1" applyAlignment="1">
      <alignment horizontal="left" vertical="center" wrapText="1"/>
    </xf>
    <xf numFmtId="0" fontId="2" fillId="3"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49" fontId="0" fillId="0" borderId="0" xfId="0" applyNumberFormat="1" applyAlignment="1">
      <alignment horizontal="right" wrapText="1"/>
    </xf>
    <xf numFmtId="0" fontId="24" fillId="8" borderId="1" xfId="0" applyFont="1" applyFill="1" applyBorder="1" applyAlignment="1">
      <alignment horizontal="center"/>
    </xf>
    <xf numFmtId="0" fontId="0" fillId="0" borderId="0" xfId="0" applyAlignment="1">
      <alignment horizontal="center"/>
    </xf>
    <xf numFmtId="0" fontId="24" fillId="6" borderId="5" xfId="0" applyFont="1" applyFill="1" applyBorder="1" applyAlignment="1">
      <alignment horizontal="center"/>
    </xf>
    <xf numFmtId="0" fontId="0" fillId="0" borderId="1" xfId="0" applyBorder="1" applyAlignment="1">
      <alignment horizontal="center"/>
    </xf>
    <xf numFmtId="0" fontId="0" fillId="0" borderId="0" xfId="0" applyBorder="1"/>
    <xf numFmtId="0" fontId="0" fillId="0" borderId="0" xfId="0" applyBorder="1" applyAlignment="1">
      <alignment horizontal="center"/>
    </xf>
    <xf numFmtId="0" fontId="0" fillId="9" borderId="5" xfId="0" applyFill="1" applyBorder="1"/>
    <xf numFmtId="0" fontId="0" fillId="9" borderId="1" xfId="0" applyFill="1" applyBorder="1"/>
    <xf numFmtId="0" fontId="11" fillId="0" borderId="0" xfId="1" applyFont="1" applyFill="1" applyBorder="1"/>
    <xf numFmtId="0" fontId="12" fillId="0" borderId="0" xfId="2" applyFill="1" applyBorder="1"/>
    <xf numFmtId="0" fontId="26" fillId="2" borderId="1" xfId="0" applyFont="1" applyFill="1" applyBorder="1" applyAlignment="1">
      <alignment wrapText="1"/>
    </xf>
    <xf numFmtId="0" fontId="26" fillId="3" borderId="1" xfId="0" applyFont="1" applyFill="1" applyBorder="1" applyAlignment="1">
      <alignment wrapText="1"/>
    </xf>
    <xf numFmtId="0" fontId="26" fillId="3" borderId="1" xfId="0" applyFont="1" applyFill="1" applyBorder="1" applyAlignment="1">
      <alignment horizontal="left" vertical="center" wrapText="1"/>
    </xf>
    <xf numFmtId="0" fontId="27" fillId="4" borderId="1" xfId="0" applyFont="1" applyFill="1" applyBorder="1" applyAlignment="1">
      <alignment wrapText="1"/>
    </xf>
    <xf numFmtId="0" fontId="26" fillId="4" borderId="1" xfId="0" applyFont="1" applyFill="1" applyBorder="1" applyAlignment="1">
      <alignment wrapText="1"/>
    </xf>
    <xf numFmtId="0" fontId="26" fillId="4" borderId="1" xfId="0" applyNumberFormat="1" applyFont="1" applyFill="1" applyBorder="1" applyAlignment="1">
      <alignment wrapText="1"/>
    </xf>
    <xf numFmtId="0" fontId="6" fillId="4" borderId="10" xfId="0" applyFont="1" applyFill="1" applyBorder="1" applyAlignment="1">
      <alignment wrapText="1"/>
    </xf>
    <xf numFmtId="0" fontId="6" fillId="5" borderId="5" xfId="0" applyFont="1" applyFill="1" applyBorder="1" applyAlignment="1">
      <alignment wrapText="1"/>
    </xf>
    <xf numFmtId="0" fontId="24" fillId="7" borderId="5" xfId="0" applyFont="1" applyFill="1" applyBorder="1" applyAlignment="1">
      <alignment horizontal="center"/>
    </xf>
    <xf numFmtId="0" fontId="6" fillId="4" borderId="2" xfId="0" applyFont="1" applyFill="1" applyBorder="1" applyAlignment="1">
      <alignment wrapText="1"/>
    </xf>
    <xf numFmtId="0" fontId="25" fillId="0" borderId="1" xfId="0" applyFont="1" applyBorder="1" applyAlignment="1">
      <alignment wrapText="1"/>
    </xf>
    <xf numFmtId="0" fontId="21" fillId="0" borderId="1" xfId="0" applyFont="1" applyBorder="1" applyAlignment="1">
      <alignment wrapText="1"/>
    </xf>
    <xf numFmtId="0" fontId="0" fillId="10" borderId="6" xfId="0" applyFill="1" applyBorder="1" applyAlignment="1">
      <alignment wrapText="1"/>
    </xf>
    <xf numFmtId="0" fontId="29" fillId="4" borderId="4" xfId="0" applyFont="1" applyFill="1" applyBorder="1" applyAlignment="1">
      <alignment horizontal="center"/>
    </xf>
    <xf numFmtId="0" fontId="0" fillId="0" borderId="1" xfId="0" applyBorder="1" applyAlignment="1">
      <alignment horizontal="left"/>
    </xf>
    <xf numFmtId="0" fontId="0" fillId="0" borderId="0" xfId="0" applyFill="1"/>
    <xf numFmtId="0" fontId="0" fillId="0" borderId="0" xfId="0" applyFill="1" applyAlignment="1">
      <alignment wrapText="1"/>
    </xf>
    <xf numFmtId="0" fontId="0" fillId="11" borderId="6" xfId="0" applyFill="1" applyBorder="1" applyAlignment="1">
      <alignment wrapText="1"/>
    </xf>
    <xf numFmtId="0" fontId="2" fillId="11" borderId="6" xfId="0" applyFont="1" applyFill="1" applyBorder="1" applyAlignment="1">
      <alignment wrapText="1"/>
    </xf>
    <xf numFmtId="0" fontId="3" fillId="11" borderId="6" xfId="0" applyFont="1" applyFill="1" applyBorder="1" applyAlignment="1">
      <alignment wrapText="1"/>
    </xf>
    <xf numFmtId="0" fontId="0" fillId="11" borderId="6" xfId="0" applyFont="1" applyFill="1" applyBorder="1" applyAlignment="1">
      <alignment wrapText="1"/>
    </xf>
    <xf numFmtId="0" fontId="0" fillId="11" borderId="7" xfId="0" applyFill="1" applyBorder="1" applyAlignment="1">
      <alignment wrapText="1"/>
    </xf>
    <xf numFmtId="0" fontId="4" fillId="0" borderId="0" xfId="1" quotePrefix="1" applyAlignment="1">
      <alignment vertical="center" wrapText="1"/>
    </xf>
    <xf numFmtId="0" fontId="11" fillId="0" borderId="0" xfId="1" applyFont="1" applyAlignment="1">
      <alignment vertical="center" wrapText="1"/>
    </xf>
    <xf numFmtId="0" fontId="35" fillId="0" borderId="0" xfId="1" applyFont="1" applyAlignment="1">
      <alignment horizontal="center" vertical="center"/>
    </xf>
    <xf numFmtId="0" fontId="10" fillId="0" borderId="0" xfId="1" applyFont="1" applyFill="1" applyAlignment="1"/>
    <xf numFmtId="0" fontId="34" fillId="0" borderId="0" xfId="1" applyFont="1" applyFill="1" applyAlignment="1"/>
    <xf numFmtId="0" fontId="34" fillId="0" borderId="0" xfId="1" applyFont="1"/>
    <xf numFmtId="0" fontId="4" fillId="0" borderId="0" xfId="1" applyFont="1" applyFill="1" applyBorder="1" applyAlignment="1">
      <alignment vertical="center" wrapText="1"/>
    </xf>
    <xf numFmtId="0" fontId="4" fillId="0" borderId="0" xfId="1" applyFill="1" applyBorder="1" applyAlignment="1">
      <alignment vertical="center" wrapText="1"/>
    </xf>
    <xf numFmtId="0" fontId="39" fillId="0" borderId="0" xfId="0" applyFont="1"/>
    <xf numFmtId="0" fontId="39" fillId="0" borderId="0" xfId="0" applyFont="1" applyBorder="1"/>
    <xf numFmtId="0" fontId="39" fillId="0" borderId="0" xfId="0" applyFont="1" applyAlignment="1">
      <alignment horizontal="center"/>
    </xf>
    <xf numFmtId="0" fontId="39" fillId="15" borderId="0" xfId="0" applyFont="1" applyFill="1" applyAlignment="1">
      <alignment horizontal="center"/>
    </xf>
    <xf numFmtId="0" fontId="33" fillId="16" borderId="0" xfId="0" applyFont="1" applyFill="1" applyBorder="1"/>
    <xf numFmtId="0" fontId="39" fillId="16" borderId="0" xfId="0" applyFont="1" applyFill="1" applyBorder="1" applyAlignment="1">
      <alignment vertical="center"/>
    </xf>
    <xf numFmtId="0" fontId="39" fillId="0" borderId="0" xfId="0" applyFont="1" applyAlignment="1">
      <alignment vertical="center"/>
    </xf>
    <xf numFmtId="0" fontId="39" fillId="0" borderId="0" xfId="0" applyFont="1" applyAlignment="1">
      <alignment horizontal="center" vertical="center"/>
    </xf>
    <xf numFmtId="0" fontId="39" fillId="0" borderId="19" xfId="0" applyFont="1" applyBorder="1" applyAlignment="1">
      <alignment horizontal="center" vertical="center"/>
    </xf>
    <xf numFmtId="0" fontId="39" fillId="0" borderId="20" xfId="0" applyFont="1" applyBorder="1" applyAlignment="1">
      <alignment horizontal="center" vertical="center"/>
    </xf>
    <xf numFmtId="0" fontId="40" fillId="0" borderId="0" xfId="0" applyFont="1"/>
    <xf numFmtId="0" fontId="39" fillId="0" borderId="0" xfId="0" applyFont="1" applyBorder="1" applyAlignment="1">
      <alignment horizontal="center" vertical="center"/>
    </xf>
    <xf numFmtId="0" fontId="41" fillId="0" borderId="0" xfId="2" applyFont="1" applyBorder="1" applyAlignment="1">
      <alignment vertical="center"/>
    </xf>
    <xf numFmtId="0" fontId="38" fillId="0" borderId="0" xfId="0" applyFont="1" applyBorder="1" applyAlignment="1">
      <alignment vertical="center" wrapText="1"/>
    </xf>
    <xf numFmtId="0" fontId="42" fillId="17" borderId="0" xfId="0" applyFont="1" applyFill="1" applyAlignment="1">
      <alignment horizontal="center"/>
    </xf>
    <xf numFmtId="0" fontId="44" fillId="15" borderId="0" xfId="0" applyFont="1" applyFill="1" applyAlignment="1">
      <alignment vertical="center"/>
    </xf>
    <xf numFmtId="0" fontId="45" fillId="15" borderId="0" xfId="0" applyFont="1" applyFill="1"/>
    <xf numFmtId="0" fontId="48" fillId="19" borderId="16" xfId="0" applyFont="1" applyFill="1" applyBorder="1" applyAlignment="1">
      <alignment horizontal="center" vertical="center"/>
    </xf>
    <xf numFmtId="0" fontId="29" fillId="16" borderId="0" xfId="0" applyFont="1" applyFill="1" applyBorder="1" applyAlignment="1">
      <alignment vertical="center"/>
    </xf>
    <xf numFmtId="0" fontId="47" fillId="15" borderId="0" xfId="0" applyFont="1" applyFill="1" applyAlignment="1">
      <alignment vertical="center"/>
    </xf>
    <xf numFmtId="0" fontId="2" fillId="2" borderId="4" xfId="0" applyFont="1" applyFill="1" applyBorder="1" applyAlignment="1">
      <alignment wrapText="1"/>
    </xf>
    <xf numFmtId="0" fontId="2" fillId="4" borderId="8" xfId="0" applyFont="1" applyFill="1" applyBorder="1" applyAlignment="1">
      <alignment wrapText="1"/>
    </xf>
    <xf numFmtId="0" fontId="0" fillId="0" borderId="10" xfId="0" applyBorder="1"/>
    <xf numFmtId="0" fontId="0" fillId="0" borderId="25" xfId="0" applyBorder="1"/>
    <xf numFmtId="0" fontId="0" fillId="0" borderId="26" xfId="0" applyBorder="1"/>
    <xf numFmtId="0" fontId="0" fillId="0" borderId="27" xfId="0" applyBorder="1"/>
    <xf numFmtId="0" fontId="0" fillId="0" borderId="28" xfId="0" applyBorder="1"/>
    <xf numFmtId="0" fontId="49" fillId="0" borderId="0" xfId="0" applyFont="1" applyAlignment="1">
      <alignment vertical="center"/>
    </xf>
    <xf numFmtId="0" fontId="50" fillId="23" borderId="0" xfId="0" applyFont="1" applyFill="1" applyAlignment="1">
      <alignment horizontal="center" vertical="center"/>
    </xf>
    <xf numFmtId="0" fontId="0" fillId="23" borderId="0" xfId="0" applyFill="1"/>
    <xf numFmtId="0" fontId="46" fillId="0" borderId="29" xfId="2" applyFont="1" applyBorder="1" applyAlignment="1">
      <alignment vertical="center"/>
    </xf>
    <xf numFmtId="0" fontId="12" fillId="0" borderId="29" xfId="2" applyBorder="1" applyAlignment="1">
      <alignment vertical="center"/>
    </xf>
    <xf numFmtId="0" fontId="39" fillId="16" borderId="0" xfId="0" applyFont="1" applyFill="1" applyBorder="1" applyAlignment="1">
      <alignment horizontal="center" vertical="center"/>
    </xf>
    <xf numFmtId="0" fontId="46" fillId="0" borderId="20" xfId="2" applyFont="1" applyBorder="1" applyAlignment="1">
      <alignment vertical="center"/>
    </xf>
    <xf numFmtId="0" fontId="40" fillId="0" borderId="20" xfId="0" applyFont="1" applyBorder="1" applyAlignment="1">
      <alignment vertical="center" wrapText="1"/>
    </xf>
    <xf numFmtId="0" fontId="46" fillId="0" borderId="0" xfId="2" applyFont="1" applyAlignment="1">
      <alignment vertical="center"/>
    </xf>
    <xf numFmtId="0" fontId="40" fillId="0" borderId="0" xfId="0" applyFont="1" applyAlignment="1">
      <alignment vertical="center" wrapText="1"/>
    </xf>
    <xf numFmtId="0" fontId="46" fillId="0" borderId="19" xfId="2" applyFont="1" applyBorder="1" applyAlignment="1">
      <alignment vertical="center"/>
    </xf>
    <xf numFmtId="0" fontId="40" fillId="0" borderId="19" xfId="0" applyFont="1" applyBorder="1" applyAlignment="1">
      <alignment vertical="center" wrapText="1"/>
    </xf>
    <xf numFmtId="0" fontId="40" fillId="0" borderId="21" xfId="0" applyFont="1" applyBorder="1" applyAlignment="1">
      <alignment vertical="center" wrapText="1"/>
    </xf>
    <xf numFmtId="0" fontId="50" fillId="22" borderId="0" xfId="0" applyFont="1" applyFill="1" applyAlignment="1">
      <alignment horizontal="left" vertical="center" indent="1"/>
    </xf>
    <xf numFmtId="0" fontId="43" fillId="0" borderId="14" xfId="0" applyFont="1" applyBorder="1" applyAlignment="1"/>
    <xf numFmtId="0" fontId="43" fillId="0" borderId="14" xfId="0" applyFont="1" applyBorder="1" applyAlignment="1">
      <alignment horizontal="left" indent="30"/>
    </xf>
    <xf numFmtId="0" fontId="48" fillId="19" borderId="15" xfId="0" applyFont="1" applyFill="1" applyBorder="1" applyAlignment="1">
      <alignment vertical="center"/>
    </xf>
    <xf numFmtId="0" fontId="48" fillId="19" borderId="18" xfId="0" applyFont="1" applyFill="1" applyBorder="1" applyAlignment="1">
      <alignment vertical="center"/>
    </xf>
    <xf numFmtId="0" fontId="48" fillId="19" borderId="17" xfId="0" applyFont="1" applyFill="1" applyBorder="1" applyAlignment="1">
      <alignment horizontal="left" vertical="center" indent="13"/>
    </xf>
    <xf numFmtId="0" fontId="48" fillId="19" borderId="17" xfId="0" applyFont="1" applyFill="1" applyBorder="1" applyAlignment="1">
      <alignment horizontal="left" vertical="center" indent="26"/>
    </xf>
    <xf numFmtId="0" fontId="40" fillId="0" borderId="29" xfId="0" applyFont="1" applyBorder="1" applyAlignment="1">
      <alignment vertical="center" wrapText="1"/>
    </xf>
    <xf numFmtId="0" fontId="42" fillId="17" borderId="0" xfId="0" applyFont="1" applyFill="1" applyAlignment="1"/>
    <xf numFmtId="49" fontId="39" fillId="0" borderId="0" xfId="0" applyNumberFormat="1" applyFont="1" applyBorder="1"/>
    <xf numFmtId="49" fontId="39" fillId="0" borderId="33" xfId="0" applyNumberFormat="1" applyFont="1" applyBorder="1"/>
    <xf numFmtId="0" fontId="39" fillId="0" borderId="34" xfId="0" applyFont="1" applyBorder="1"/>
    <xf numFmtId="0" fontId="39" fillId="0" borderId="35" xfId="0" applyFont="1" applyBorder="1"/>
    <xf numFmtId="49" fontId="39" fillId="0" borderId="36" xfId="0" applyNumberFormat="1" applyFont="1" applyBorder="1"/>
    <xf numFmtId="0" fontId="39" fillId="18" borderId="30" xfId="0" applyFont="1" applyFill="1" applyBorder="1" applyAlignment="1">
      <alignment horizontal="center" vertical="center"/>
    </xf>
    <xf numFmtId="0" fontId="39" fillId="18" borderId="31" xfId="0" applyFont="1" applyFill="1" applyBorder="1" applyAlignment="1">
      <alignment horizontal="center" vertical="center"/>
    </xf>
    <xf numFmtId="0" fontId="39" fillId="18" borderId="32" xfId="0" applyFont="1" applyFill="1" applyBorder="1" applyAlignment="1">
      <alignment horizontal="center" vertical="center"/>
    </xf>
    <xf numFmtId="0" fontId="51" fillId="0" borderId="0" xfId="0" applyFont="1" applyAlignment="1">
      <alignment horizontal="left"/>
    </xf>
    <xf numFmtId="0" fontId="0" fillId="0" borderId="0" xfId="0" applyAlignment="1">
      <alignment horizontal="left" vertical="top" indent="4"/>
    </xf>
    <xf numFmtId="0" fontId="39" fillId="0" borderId="0" xfId="0" applyFont="1" applyAlignment="1">
      <alignment horizontal="left" vertical="top" indent="4"/>
    </xf>
    <xf numFmtId="0" fontId="39" fillId="18" borderId="32" xfId="0" applyFont="1" applyFill="1" applyBorder="1" applyAlignment="1">
      <alignment horizontal="left" vertical="top" indent="4"/>
    </xf>
    <xf numFmtId="49" fontId="38" fillId="0" borderId="38" xfId="0" applyNumberFormat="1" applyFont="1" applyBorder="1" applyAlignment="1">
      <alignment horizontal="left" indent="4"/>
    </xf>
    <xf numFmtId="49" fontId="39" fillId="0" borderId="38" xfId="0" applyNumberFormat="1" applyFont="1" applyBorder="1" applyAlignment="1">
      <alignment horizontal="left" indent="1"/>
    </xf>
    <xf numFmtId="49" fontId="38" fillId="0" borderId="39" xfId="0" applyNumberFormat="1" applyFont="1" applyBorder="1" applyAlignment="1">
      <alignment horizontal="left" vertical="top" indent="4"/>
    </xf>
    <xf numFmtId="49" fontId="39" fillId="0" borderId="33" xfId="0" applyNumberFormat="1" applyFont="1" applyBorder="1" applyAlignment="1">
      <alignment horizontal="left" vertical="top" indent="4"/>
    </xf>
    <xf numFmtId="49" fontId="39" fillId="0" borderId="40" xfId="0" applyNumberFormat="1" applyFont="1" applyBorder="1" applyAlignment="1">
      <alignment horizontal="left" vertical="top" indent="4"/>
    </xf>
    <xf numFmtId="0" fontId="39" fillId="0" borderId="37" xfId="0" applyFont="1" applyBorder="1" applyAlignment="1">
      <alignment horizontal="left" indent="1"/>
    </xf>
    <xf numFmtId="49" fontId="39" fillId="0" borderId="40" xfId="0" applyNumberFormat="1" applyFont="1" applyBorder="1"/>
    <xf numFmtId="0" fontId="42" fillId="17" borderId="0" xfId="0" applyFont="1" applyFill="1" applyAlignment="1">
      <alignment horizontal="left" indent="50"/>
    </xf>
    <xf numFmtId="0" fontId="6" fillId="2" borderId="0" xfId="0" applyFont="1" applyFill="1" applyBorder="1" applyAlignment="1">
      <alignment wrapText="1"/>
    </xf>
    <xf numFmtId="0" fontId="6" fillId="2" borderId="10" xfId="0" applyFont="1" applyFill="1" applyBorder="1" applyAlignment="1">
      <alignment wrapText="1"/>
    </xf>
    <xf numFmtId="0" fontId="6" fillId="2" borderId="0" xfId="0" applyFont="1" applyFill="1" applyBorder="1" applyAlignment="1">
      <alignment horizontal="left" wrapText="1" indent="6"/>
    </xf>
    <xf numFmtId="0" fontId="6" fillId="3" borderId="9" xfId="0" applyFont="1" applyFill="1" applyBorder="1" applyAlignment="1">
      <alignment wrapText="1"/>
    </xf>
    <xf numFmtId="0" fontId="6" fillId="3" borderId="3" xfId="0" applyFont="1" applyFill="1" applyBorder="1" applyAlignment="1">
      <alignment wrapText="1"/>
    </xf>
    <xf numFmtId="0" fontId="6" fillId="3" borderId="6" xfId="0" applyFont="1" applyFill="1" applyBorder="1" applyAlignment="1"/>
    <xf numFmtId="0" fontId="6" fillId="3" borderId="9" xfId="0" applyFont="1" applyFill="1" applyBorder="1" applyAlignment="1">
      <alignment horizontal="left" indent="4"/>
    </xf>
    <xf numFmtId="0" fontId="50" fillId="22" borderId="0" xfId="0" applyFont="1" applyFill="1" applyAlignment="1">
      <alignment vertical="center"/>
    </xf>
    <xf numFmtId="0" fontId="33" fillId="21" borderId="22" xfId="0" applyFont="1" applyFill="1" applyBorder="1" applyAlignment="1">
      <alignment horizontal="left" indent="1"/>
    </xf>
    <xf numFmtId="0" fontId="33" fillId="21" borderId="23" xfId="0" applyFont="1" applyFill="1" applyBorder="1" applyAlignment="1">
      <alignment horizontal="left" indent="1"/>
    </xf>
    <xf numFmtId="0" fontId="33" fillId="21" borderId="24" xfId="0" applyFont="1" applyFill="1" applyBorder="1" applyAlignment="1">
      <alignment horizontal="left" indent="1"/>
    </xf>
    <xf numFmtId="0" fontId="6" fillId="20" borderId="6" xfId="0" applyFont="1" applyFill="1" applyBorder="1" applyAlignment="1">
      <alignment wrapText="1"/>
    </xf>
    <xf numFmtId="0" fontId="6" fillId="20" borderId="9" xfId="0" applyFont="1" applyFill="1" applyBorder="1" applyAlignment="1">
      <alignment wrapText="1"/>
    </xf>
    <xf numFmtId="0" fontId="6" fillId="20" borderId="9" xfId="0" applyFont="1" applyFill="1" applyBorder="1" applyAlignment="1">
      <alignment horizontal="left" wrapText="1" indent="3"/>
    </xf>
    <xf numFmtId="0" fontId="6" fillId="14" borderId="3" xfId="0" applyFont="1" applyFill="1" applyBorder="1" applyAlignment="1">
      <alignment wrapText="1"/>
    </xf>
    <xf numFmtId="0" fontId="6" fillId="14" borderId="6" xfId="0" applyFont="1" applyFill="1" applyBorder="1" applyAlignment="1">
      <alignment wrapText="1"/>
    </xf>
    <xf numFmtId="0" fontId="6" fillId="14" borderId="9" xfId="0" applyFont="1" applyFill="1" applyBorder="1" applyAlignment="1"/>
    <xf numFmtId="0" fontId="6" fillId="14" borderId="9" xfId="0" applyFont="1" applyFill="1" applyBorder="1" applyAlignment="1">
      <alignment horizontal="left" indent="16"/>
    </xf>
    <xf numFmtId="0" fontId="32" fillId="13" borderId="11" xfId="0" applyFont="1" applyFill="1" applyBorder="1" applyAlignment="1">
      <alignment vertical="center"/>
    </xf>
    <xf numFmtId="0" fontId="32" fillId="13" borderId="12" xfId="0" applyFont="1" applyFill="1" applyBorder="1" applyAlignment="1">
      <alignment vertical="center"/>
    </xf>
    <xf numFmtId="0" fontId="32" fillId="13" borderId="13" xfId="0" applyFont="1" applyFill="1" applyBorder="1" applyAlignment="1">
      <alignment vertical="center"/>
    </xf>
    <xf numFmtId="0" fontId="32" fillId="13" borderId="12" xfId="0" applyFont="1" applyFill="1" applyBorder="1" applyAlignment="1">
      <alignment horizontal="left" vertical="center" indent="19"/>
    </xf>
    <xf numFmtId="0" fontId="24" fillId="6" borderId="7" xfId="0" applyFont="1" applyFill="1" applyBorder="1" applyAlignment="1">
      <alignment horizontal="center"/>
    </xf>
    <xf numFmtId="0" fontId="24" fillId="8" borderId="3" xfId="0" applyFont="1" applyFill="1" applyBorder="1" applyAlignment="1">
      <alignment horizontal="center"/>
    </xf>
    <xf numFmtId="0" fontId="24" fillId="7" borderId="28" xfId="0" applyFont="1" applyFill="1" applyBorder="1" applyAlignment="1">
      <alignment horizontal="center"/>
    </xf>
    <xf numFmtId="0" fontId="24" fillId="7" borderId="3" xfId="0" applyFont="1" applyFill="1" applyBorder="1" applyAlignment="1"/>
    <xf numFmtId="0" fontId="24" fillId="7" borderId="6" xfId="0" applyFont="1" applyFill="1" applyBorder="1" applyAlignment="1">
      <alignment horizontal="left" indent="4"/>
    </xf>
    <xf numFmtId="0" fontId="38" fillId="0" borderId="0" xfId="0" quotePrefix="1" applyFont="1" applyBorder="1" applyAlignment="1">
      <alignment horizontal="left" indent="4"/>
    </xf>
    <xf numFmtId="0" fontId="38" fillId="0" borderId="0" xfId="0" applyFont="1" applyBorder="1" applyAlignment="1">
      <alignment horizontal="left" indent="8"/>
    </xf>
    <xf numFmtId="0" fontId="38" fillId="0" borderId="0" xfId="0" applyFont="1" applyAlignment="1">
      <alignment horizontal="left" indent="8"/>
    </xf>
    <xf numFmtId="0" fontId="38" fillId="0" borderId="0" xfId="0" applyFont="1" applyBorder="1" applyAlignment="1">
      <alignment horizontal="left" indent="5"/>
    </xf>
    <xf numFmtId="0" fontId="39" fillId="0" borderId="0" xfId="0" applyFont="1" applyBorder="1" applyAlignment="1">
      <alignment horizontal="left" indent="1"/>
    </xf>
    <xf numFmtId="0" fontId="1" fillId="0" borderId="0" xfId="0" applyFont="1" applyAlignment="1"/>
    <xf numFmtId="0" fontId="40" fillId="0" borderId="0" xfId="0" applyFont="1" applyBorder="1" applyAlignment="1">
      <alignment horizontal="left" indent="10"/>
    </xf>
    <xf numFmtId="0" fontId="38" fillId="0" borderId="0" xfId="0" quotePrefix="1" applyFont="1" applyAlignment="1">
      <alignment horizontal="left" indent="4"/>
    </xf>
    <xf numFmtId="0" fontId="38" fillId="0" borderId="0" xfId="0" quotePrefix="1" applyFont="1" applyAlignment="1">
      <alignment horizontal="left" indent="5"/>
    </xf>
    <xf numFmtId="0" fontId="38" fillId="0" borderId="0" xfId="0" applyFont="1" applyAlignment="1">
      <alignment horizontal="left" indent="4"/>
    </xf>
    <xf numFmtId="0" fontId="38" fillId="0" borderId="0" xfId="0" applyFont="1" applyAlignment="1">
      <alignment horizontal="left" indent="10"/>
    </xf>
    <xf numFmtId="0" fontId="38" fillId="0" borderId="0" xfId="0" quotePrefix="1" applyFont="1" applyAlignment="1">
      <alignment horizontal="left" indent="10"/>
    </xf>
    <xf numFmtId="0" fontId="39" fillId="18" borderId="31" xfId="0" applyFont="1" applyFill="1" applyBorder="1" applyAlignment="1">
      <alignment horizontal="left" vertical="top" indent="4"/>
    </xf>
    <xf numFmtId="49" fontId="38" fillId="0" borderId="0" xfId="0" applyNumberFormat="1" applyFont="1" applyBorder="1" applyAlignment="1">
      <alignment horizontal="left" vertical="top" indent="4"/>
    </xf>
    <xf numFmtId="49" fontId="39" fillId="0" borderId="0" xfId="0" applyNumberFormat="1" applyFont="1" applyBorder="1" applyAlignment="1">
      <alignment horizontal="left" vertical="top" indent="4"/>
    </xf>
    <xf numFmtId="49" fontId="39" fillId="0" borderId="36" xfId="0" applyNumberFormat="1" applyFont="1" applyBorder="1" applyAlignment="1">
      <alignment horizontal="left" vertical="top" indent="4"/>
    </xf>
    <xf numFmtId="49" fontId="39" fillId="0" borderId="0" xfId="0" applyNumberFormat="1" applyFont="1" applyBorder="1" applyAlignment="1">
      <alignment horizontal="left" vertical="top" indent="1"/>
    </xf>
    <xf numFmtId="0" fontId="38" fillId="0" borderId="0" xfId="0" applyFont="1" applyBorder="1" applyAlignment="1">
      <alignment horizontal="left" indent="10"/>
    </xf>
    <xf numFmtId="0" fontId="39" fillId="18" borderId="38" xfId="0" applyFont="1" applyFill="1" applyBorder="1" applyAlignment="1">
      <alignment horizontal="center" vertical="center"/>
    </xf>
    <xf numFmtId="49" fontId="39" fillId="0" borderId="41" xfId="0" applyNumberFormat="1" applyFont="1" applyBorder="1"/>
    <xf numFmtId="0" fontId="56" fillId="0" borderId="0" xfId="0" applyFont="1" applyBorder="1"/>
    <xf numFmtId="49" fontId="56" fillId="0" borderId="36" xfId="0" applyNumberFormat="1" applyFont="1" applyBorder="1"/>
    <xf numFmtId="0" fontId="2" fillId="0" borderId="6" xfId="0" applyFont="1" applyFill="1" applyBorder="1" applyAlignment="1">
      <alignment wrapText="1"/>
    </xf>
    <xf numFmtId="0" fontId="54" fillId="0" borderId="0" xfId="0" quotePrefix="1" applyFont="1" applyBorder="1" applyAlignment="1">
      <alignment horizontal="left" indent="10"/>
    </xf>
    <xf numFmtId="0" fontId="54" fillId="0" borderId="0" xfId="0" quotePrefix="1" applyFont="1" applyBorder="1" applyAlignment="1">
      <alignment horizontal="left" vertical="top" wrapText="1" indent="4"/>
    </xf>
    <xf numFmtId="0" fontId="54" fillId="0" borderId="42" xfId="0" quotePrefix="1" applyFont="1" applyBorder="1" applyAlignment="1">
      <alignment horizontal="left" vertical="top" indent="5"/>
    </xf>
    <xf numFmtId="0" fontId="38" fillId="0" borderId="42" xfId="0" quotePrefix="1" applyFont="1" applyBorder="1" applyAlignment="1">
      <alignment horizontal="left" indent="10"/>
    </xf>
    <xf numFmtId="0" fontId="54" fillId="0" borderId="43" xfId="0" quotePrefix="1" applyFont="1" applyBorder="1" applyAlignment="1">
      <alignment horizontal="left" vertical="top" wrapText="1" indent="4"/>
    </xf>
    <xf numFmtId="0" fontId="0" fillId="0" borderId="42" xfId="0" applyBorder="1"/>
    <xf numFmtId="0" fontId="38" fillId="0" borderId="42" xfId="0" quotePrefix="1" applyFont="1" applyBorder="1" applyAlignment="1">
      <alignment horizontal="left" indent="5"/>
    </xf>
    <xf numFmtId="49" fontId="39" fillId="0" borderId="0" xfId="0" applyNumberFormat="1" applyFont="1" applyFill="1" applyBorder="1" applyAlignment="1">
      <alignment horizontal="left" vertical="top" indent="4"/>
    </xf>
    <xf numFmtId="49" fontId="39" fillId="0" borderId="36" xfId="0" applyNumberFormat="1" applyFont="1" applyFill="1" applyBorder="1" applyAlignment="1">
      <alignment horizontal="left" vertical="top" indent="4"/>
    </xf>
    <xf numFmtId="49" fontId="12" fillId="0" borderId="0" xfId="2" applyNumberFormat="1" applyFill="1" applyBorder="1" applyAlignment="1">
      <alignment horizontal="left" vertical="top" indent="5"/>
    </xf>
    <xf numFmtId="49" fontId="12" fillId="0" borderId="0" xfId="2" applyNumberFormat="1" applyFill="1" applyBorder="1" applyAlignment="1">
      <alignment horizontal="left" vertical="top" indent="4"/>
    </xf>
    <xf numFmtId="0" fontId="39" fillId="0" borderId="37" xfId="0" applyFont="1" applyFill="1" applyBorder="1" applyAlignment="1">
      <alignment horizontal="left" indent="1"/>
    </xf>
    <xf numFmtId="0" fontId="39" fillId="0" borderId="34" xfId="0" applyFont="1" applyFill="1" applyBorder="1"/>
    <xf numFmtId="0" fontId="39" fillId="0" borderId="35" xfId="0" applyFont="1" applyFill="1" applyBorder="1"/>
    <xf numFmtId="49" fontId="38" fillId="0" borderId="38" xfId="0" applyNumberFormat="1" applyFont="1" applyFill="1" applyBorder="1" applyAlignment="1">
      <alignment horizontal="left" indent="4"/>
    </xf>
    <xf numFmtId="49" fontId="39" fillId="0" borderId="0" xfId="0" applyNumberFormat="1" applyFont="1" applyFill="1" applyBorder="1"/>
    <xf numFmtId="49" fontId="39" fillId="0" borderId="36" xfId="0" applyNumberFormat="1" applyFont="1" applyFill="1" applyBorder="1"/>
    <xf numFmtId="49" fontId="39" fillId="0" borderId="38" xfId="0" applyNumberFormat="1" applyFont="1" applyFill="1" applyBorder="1" applyAlignment="1">
      <alignment horizontal="left" indent="1"/>
    </xf>
    <xf numFmtId="49" fontId="38" fillId="0" borderId="38" xfId="0" applyNumberFormat="1" applyFont="1" applyFill="1" applyBorder="1" applyAlignment="1">
      <alignment horizontal="left" indent="5"/>
    </xf>
    <xf numFmtId="0" fontId="0" fillId="0" borderId="1" xfId="0" applyFont="1" applyFill="1" applyBorder="1" applyAlignment="1">
      <alignment wrapText="1"/>
    </xf>
    <xf numFmtId="0" fontId="58" fillId="0" borderId="1" xfId="0" applyFont="1" applyFill="1" applyBorder="1" applyAlignment="1">
      <alignment wrapText="1"/>
    </xf>
    <xf numFmtId="0" fontId="0" fillId="0" borderId="1" xfId="0" applyFill="1" applyBorder="1" applyAlignment="1">
      <alignment horizontal="left" vertical="top" wrapText="1"/>
    </xf>
    <xf numFmtId="49" fontId="38" fillId="0" borderId="0" xfId="0" applyNumberFormat="1" applyFont="1" applyFill="1" applyBorder="1" applyAlignment="1">
      <alignment horizontal="left" indent="4"/>
    </xf>
    <xf numFmtId="49" fontId="39" fillId="0" borderId="0" xfId="0" applyNumberFormat="1" applyFont="1" applyFill="1" applyBorder="1" applyAlignment="1">
      <alignment horizontal="left" indent="1"/>
    </xf>
    <xf numFmtId="0" fontId="38" fillId="0" borderId="0" xfId="0" applyFont="1" applyBorder="1" applyAlignment="1">
      <alignment horizontal="left" indent="13"/>
    </xf>
    <xf numFmtId="0" fontId="0" fillId="0" borderId="0" xfId="0" applyFill="1" applyBorder="1" applyAlignment="1">
      <alignment wrapText="1"/>
    </xf>
    <xf numFmtId="0" fontId="0" fillId="0" borderId="0" xfId="0" applyBorder="1" applyAlignment="1">
      <alignment wrapText="1"/>
    </xf>
    <xf numFmtId="0" fontId="60" fillId="0" borderId="5" xfId="3" applyBorder="1" applyAlignment="1">
      <alignment wrapText="1"/>
    </xf>
    <xf numFmtId="0" fontId="60" fillId="0" borderId="1" xfId="3" applyBorder="1" applyAlignment="1">
      <alignment wrapText="1"/>
    </xf>
    <xf numFmtId="0" fontId="5" fillId="0" borderId="1" xfId="0" applyFont="1" applyBorder="1"/>
    <xf numFmtId="0" fontId="1" fillId="0" borderId="0" xfId="0" applyFont="1" applyBorder="1" applyAlignment="1">
      <alignment wrapText="1"/>
    </xf>
    <xf numFmtId="0" fontId="0" fillId="0" borderId="6" xfId="0" applyFill="1" applyBorder="1" applyAlignment="1">
      <alignment wrapText="1"/>
    </xf>
    <xf numFmtId="0" fontId="0" fillId="11" borderId="9" xfId="0" applyFill="1" applyBorder="1" applyAlignment="1">
      <alignment wrapText="1"/>
    </xf>
    <xf numFmtId="0" fontId="0" fillId="11" borderId="47" xfId="0" applyFill="1" applyBorder="1" applyAlignment="1">
      <alignment wrapText="1"/>
    </xf>
    <xf numFmtId="0" fontId="0" fillId="0" borderId="7" xfId="0" applyFill="1" applyBorder="1" applyAlignment="1">
      <alignment wrapText="1"/>
    </xf>
    <xf numFmtId="0" fontId="39" fillId="18" borderId="49" xfId="0" applyFont="1" applyFill="1" applyBorder="1" applyAlignment="1">
      <alignment horizontal="center" vertical="center"/>
    </xf>
    <xf numFmtId="0" fontId="39" fillId="0" borderId="48" xfId="0" applyFont="1" applyBorder="1"/>
    <xf numFmtId="0" fontId="0" fillId="0" borderId="1" xfId="0" applyFont="1" applyBorder="1" applyAlignment="1"/>
    <xf numFmtId="0" fontId="61" fillId="0" borderId="1" xfId="0" applyFont="1" applyBorder="1" applyAlignment="1">
      <alignment wrapText="1"/>
    </xf>
    <xf numFmtId="0" fontId="0" fillId="0" borderId="4" xfId="0" applyFont="1" applyBorder="1" applyAlignment="1">
      <alignment wrapText="1"/>
    </xf>
    <xf numFmtId="0" fontId="0" fillId="10" borderId="9" xfId="0" applyFill="1" applyBorder="1" applyAlignment="1">
      <alignment wrapText="1"/>
    </xf>
    <xf numFmtId="0" fontId="0" fillId="0" borderId="9" xfId="0" applyFill="1" applyBorder="1" applyAlignment="1">
      <alignment wrapText="1"/>
    </xf>
    <xf numFmtId="0" fontId="0" fillId="0" borderId="47" xfId="0" applyFill="1" applyBorder="1" applyAlignment="1">
      <alignment wrapText="1"/>
    </xf>
    <xf numFmtId="0" fontId="0" fillId="10" borderId="47" xfId="0" applyFill="1" applyBorder="1" applyAlignment="1">
      <alignment wrapText="1"/>
    </xf>
    <xf numFmtId="0" fontId="19" fillId="2" borderId="1" xfId="0" applyFont="1" applyFill="1" applyBorder="1" applyAlignment="1">
      <alignment wrapText="1"/>
    </xf>
    <xf numFmtId="0" fontId="15" fillId="2" borderId="4" xfId="0" applyFont="1" applyFill="1" applyBorder="1" applyAlignment="1">
      <alignment wrapText="1"/>
    </xf>
    <xf numFmtId="0" fontId="19" fillId="3" borderId="1" xfId="0" applyFont="1" applyFill="1" applyBorder="1" applyAlignment="1">
      <alignment wrapText="1"/>
    </xf>
    <xf numFmtId="0" fontId="2" fillId="3" borderId="4" xfId="0" applyFont="1" applyFill="1" applyBorder="1" applyAlignment="1">
      <alignment wrapText="1"/>
    </xf>
    <xf numFmtId="0" fontId="15" fillId="3" borderId="4" xfId="0" applyFont="1" applyFill="1" applyBorder="1" applyAlignment="1">
      <alignment wrapText="1"/>
    </xf>
    <xf numFmtId="0" fontId="2" fillId="3" borderId="4"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20" fillId="4" borderId="1" xfId="0" applyFont="1" applyFill="1" applyBorder="1" applyAlignment="1">
      <alignment wrapText="1"/>
    </xf>
    <xf numFmtId="0" fontId="19" fillId="4" borderId="1" xfId="0" applyFont="1" applyFill="1" applyBorder="1" applyAlignment="1">
      <alignment wrapText="1"/>
    </xf>
    <xf numFmtId="0" fontId="2" fillId="4" borderId="4" xfId="0" applyNumberFormat="1" applyFont="1" applyFill="1" applyBorder="1" applyAlignment="1">
      <alignment wrapText="1"/>
    </xf>
    <xf numFmtId="0" fontId="19" fillId="4" borderId="1" xfId="0" applyNumberFormat="1" applyFont="1" applyFill="1" applyBorder="1" applyAlignment="1">
      <alignment wrapText="1"/>
    </xf>
    <xf numFmtId="0" fontId="39" fillId="18" borderId="50" xfId="0" applyFont="1" applyFill="1" applyBorder="1" applyAlignment="1">
      <alignment horizontal="center" vertical="center"/>
    </xf>
    <xf numFmtId="0" fontId="39" fillId="0" borderId="51" xfId="0" applyFont="1" applyBorder="1" applyAlignment="1">
      <alignment horizontal="left" indent="1"/>
    </xf>
    <xf numFmtId="0" fontId="39" fillId="0" borderId="51" xfId="0" applyFont="1" applyBorder="1"/>
    <xf numFmtId="0" fontId="39" fillId="0" borderId="52" xfId="0" applyFont="1" applyBorder="1"/>
    <xf numFmtId="0" fontId="54" fillId="0" borderId="0" xfId="0" quotePrefix="1" applyFont="1" applyFill="1" applyBorder="1" applyAlignment="1">
      <alignment horizontal="left" vertical="top" wrapText="1" indent="13"/>
    </xf>
    <xf numFmtId="0" fontId="54" fillId="0" borderId="48" xfId="0" quotePrefix="1" applyFont="1" applyFill="1" applyBorder="1" applyAlignment="1">
      <alignment horizontal="left" vertical="top" wrapText="1" indent="13"/>
    </xf>
    <xf numFmtId="49" fontId="0" fillId="0" borderId="0" xfId="0" applyNumberFormat="1"/>
    <xf numFmtId="49" fontId="0" fillId="0" borderId="1" xfId="0" applyNumberFormat="1" applyBorder="1"/>
    <xf numFmtId="0" fontId="39" fillId="18" borderId="53" xfId="0" applyFont="1" applyFill="1" applyBorder="1" applyAlignment="1">
      <alignment horizontal="center" vertical="center"/>
    </xf>
    <xf numFmtId="0" fontId="39" fillId="0" borderId="54" xfId="0" applyFont="1" applyBorder="1"/>
    <xf numFmtId="0" fontId="54" fillId="0" borderId="55" xfId="0" quotePrefix="1" applyFont="1" applyFill="1" applyBorder="1" applyAlignment="1">
      <alignment horizontal="left" vertical="top" wrapText="1" indent="13"/>
    </xf>
    <xf numFmtId="49" fontId="39" fillId="0" borderId="55" xfId="0" applyNumberFormat="1" applyFont="1" applyFill="1" applyBorder="1" applyAlignment="1">
      <alignment horizontal="left" indent="1"/>
    </xf>
    <xf numFmtId="49" fontId="38" fillId="0" borderId="56" xfId="0" applyNumberFormat="1" applyFont="1" applyFill="1" applyBorder="1" applyAlignment="1">
      <alignment horizontal="left" indent="4"/>
    </xf>
    <xf numFmtId="0" fontId="39" fillId="0" borderId="57" xfId="0" applyFont="1" applyBorder="1"/>
    <xf numFmtId="0" fontId="59" fillId="24" borderId="6" xfId="0" applyFont="1" applyFill="1" applyBorder="1" applyAlignment="1">
      <alignment wrapText="1"/>
    </xf>
    <xf numFmtId="0" fontId="59" fillId="24" borderId="3" xfId="0" applyFont="1" applyFill="1" applyBorder="1" applyAlignment="1">
      <alignment wrapText="1"/>
    </xf>
    <xf numFmtId="0" fontId="59" fillId="24" borderId="6" xfId="0" applyFont="1" applyFill="1" applyBorder="1" applyAlignment="1"/>
    <xf numFmtId="0" fontId="59" fillId="24" borderId="9" xfId="0" applyFont="1" applyFill="1" applyBorder="1" applyAlignment="1"/>
    <xf numFmtId="0" fontId="59" fillId="24" borderId="3" xfId="0" applyFont="1" applyFill="1" applyBorder="1" applyAlignment="1"/>
    <xf numFmtId="0" fontId="46" fillId="0" borderId="19" xfId="2" applyFont="1" applyBorder="1" applyAlignment="1">
      <alignment horizontal="left" vertical="center"/>
    </xf>
    <xf numFmtId="0" fontId="46" fillId="0" borderId="20" xfId="2" applyFont="1" applyBorder="1" applyAlignment="1">
      <alignment horizontal="left" vertical="center"/>
    </xf>
    <xf numFmtId="0" fontId="12" fillId="0" borderId="0" xfId="2" applyAlignment="1">
      <alignment horizontal="left" vertical="center"/>
    </xf>
    <xf numFmtId="0" fontId="0" fillId="0" borderId="0" xfId="0" applyAlignment="1">
      <alignment horizontal="left" vertical="center"/>
    </xf>
    <xf numFmtId="0" fontId="39" fillId="0" borderId="20" xfId="0" applyFont="1" applyFill="1" applyBorder="1" applyAlignment="1">
      <alignment horizontal="center" vertical="center"/>
    </xf>
    <xf numFmtId="0" fontId="12" fillId="0" borderId="20" xfId="2" applyFill="1" applyBorder="1" applyAlignment="1">
      <alignment vertical="center"/>
    </xf>
    <xf numFmtId="0" fontId="46" fillId="0" borderId="20" xfId="2" applyFont="1" applyFill="1" applyBorder="1" applyAlignment="1">
      <alignment vertical="center"/>
    </xf>
    <xf numFmtId="0" fontId="40" fillId="0" borderId="20" xfId="0" applyFont="1" applyFill="1" applyBorder="1" applyAlignment="1">
      <alignment vertical="center" wrapText="1"/>
    </xf>
    <xf numFmtId="0" fontId="59" fillId="24" borderId="6" xfId="0" applyFont="1" applyFill="1" applyBorder="1" applyAlignment="1">
      <alignment horizontal="right" wrapText="1"/>
    </xf>
    <xf numFmtId="0" fontId="54" fillId="0" borderId="0" xfId="0" quotePrefix="1" applyFont="1" applyFill="1" applyBorder="1" applyAlignment="1">
      <alignment vertical="top" wrapText="1"/>
    </xf>
    <xf numFmtId="0" fontId="54" fillId="0" borderId="48" xfId="0" quotePrefix="1" applyFont="1" applyFill="1" applyBorder="1" applyAlignment="1">
      <alignment vertical="top" wrapText="1"/>
    </xf>
    <xf numFmtId="0" fontId="54" fillId="0" borderId="0" xfId="0" quotePrefix="1" applyFont="1" applyBorder="1" applyAlignment="1">
      <alignment vertical="top" wrapText="1"/>
    </xf>
    <xf numFmtId="0" fontId="54" fillId="0" borderId="36" xfId="0" quotePrefix="1" applyFont="1" applyBorder="1" applyAlignment="1">
      <alignment vertical="top" wrapText="1"/>
    </xf>
    <xf numFmtId="0" fontId="54" fillId="0" borderId="0" xfId="0" quotePrefix="1" applyFont="1" applyBorder="1" applyAlignment="1">
      <alignment wrapText="1"/>
    </xf>
    <xf numFmtId="0" fontId="54" fillId="0" borderId="36" xfId="0" quotePrefix="1" applyFont="1" applyBorder="1" applyAlignment="1">
      <alignment wrapText="1"/>
    </xf>
    <xf numFmtId="0" fontId="54" fillId="0" borderId="38" xfId="0" quotePrefix="1" applyFont="1" applyBorder="1" applyAlignment="1">
      <alignment horizontal="left" indent="5"/>
    </xf>
    <xf numFmtId="0" fontId="54" fillId="0" borderId="0" xfId="0" quotePrefix="1" applyFont="1" applyBorder="1" applyAlignment="1">
      <alignment horizontal="left" indent="5"/>
    </xf>
    <xf numFmtId="0" fontId="54" fillId="0" borderId="36" xfId="0" quotePrefix="1" applyFont="1" applyBorder="1" applyAlignment="1">
      <alignment horizontal="left" indent="5"/>
    </xf>
    <xf numFmtId="0" fontId="54" fillId="0" borderId="41" xfId="0" quotePrefix="1" applyFont="1" applyBorder="1" applyAlignment="1">
      <alignment vertical="top" wrapText="1"/>
    </xf>
    <xf numFmtId="0" fontId="54" fillId="0" borderId="44" xfId="0" quotePrefix="1" applyFont="1" applyBorder="1" applyAlignment="1">
      <alignment vertical="top" wrapText="1"/>
    </xf>
    <xf numFmtId="0" fontId="54" fillId="0" borderId="45" xfId="0" quotePrefix="1" applyFont="1" applyBorder="1" applyAlignment="1">
      <alignment vertical="top" wrapText="1"/>
    </xf>
    <xf numFmtId="0" fontId="54" fillId="0" borderId="46" xfId="0" quotePrefix="1" applyFont="1" applyBorder="1" applyAlignment="1">
      <alignment vertical="top" wrapText="1"/>
    </xf>
    <xf numFmtId="0" fontId="54" fillId="0" borderId="44" xfId="0" quotePrefix="1" applyFont="1" applyBorder="1" applyAlignment="1">
      <alignment horizontal="left" vertical="top" wrapText="1" indent="5"/>
    </xf>
    <xf numFmtId="0" fontId="59" fillId="24" borderId="9" xfId="0" applyFont="1" applyFill="1" applyBorder="1" applyAlignment="1">
      <alignment wrapText="1"/>
    </xf>
    <xf numFmtId="0" fontId="0" fillId="0" borderId="3" xfId="0" applyBorder="1" applyAlignment="1">
      <alignment wrapText="1"/>
    </xf>
    <xf numFmtId="0" fontId="0" fillId="0" borderId="6" xfId="0" applyBorder="1" applyAlignment="1">
      <alignment wrapText="1"/>
    </xf>
    <xf numFmtId="0" fontId="59" fillId="24" borderId="28" xfId="0" applyFont="1" applyFill="1" applyBorder="1" applyAlignment="1">
      <alignment wrapText="1"/>
    </xf>
    <xf numFmtId="0" fontId="59" fillId="24" borderId="26" xfId="0" applyFont="1" applyFill="1" applyBorder="1" applyAlignment="1">
      <alignment wrapText="1"/>
    </xf>
    <xf numFmtId="0" fontId="0" fillId="0" borderId="8" xfId="0" applyBorder="1" applyAlignment="1">
      <alignment wrapText="1"/>
    </xf>
    <xf numFmtId="0" fontId="0" fillId="0" borderId="7" xfId="0" applyBorder="1" applyAlignment="1">
      <alignment wrapText="1"/>
    </xf>
    <xf numFmtId="0" fontId="0" fillId="0" borderId="28" xfId="0" applyBorder="1" applyAlignment="1">
      <alignment wrapText="1"/>
    </xf>
    <xf numFmtId="0" fontId="59" fillId="24" borderId="5" xfId="0" applyFont="1" applyFill="1" applyBorder="1" applyAlignment="1">
      <alignment wrapText="1"/>
    </xf>
    <xf numFmtId="0" fontId="0" fillId="0" borderId="3" xfId="0" applyFill="1" applyBorder="1" applyAlignment="1">
      <alignment wrapText="1"/>
    </xf>
    <xf numFmtId="0" fontId="16" fillId="25" borderId="5" xfId="0" applyFont="1" applyFill="1" applyBorder="1" applyAlignment="1">
      <alignment wrapText="1"/>
    </xf>
    <xf numFmtId="49" fontId="38" fillId="0" borderId="0" xfId="0" applyNumberFormat="1" applyFont="1" applyAlignment="1">
      <alignment horizontal="left" indent="4"/>
    </xf>
    <xf numFmtId="49" fontId="39" fillId="0" borderId="0" xfId="0" applyNumberFormat="1" applyFont="1" applyAlignment="1">
      <alignment horizontal="left" indent="1"/>
    </xf>
    <xf numFmtId="0" fontId="38" fillId="0" borderId="0" xfId="0" applyFont="1" applyAlignment="1">
      <alignment horizontal="left" indent="13"/>
    </xf>
    <xf numFmtId="0" fontId="54" fillId="0" borderId="0" xfId="0" quotePrefix="1" applyFont="1" applyAlignment="1">
      <alignment vertical="top" wrapText="1"/>
    </xf>
    <xf numFmtId="0" fontId="54" fillId="0" borderId="48" xfId="0" quotePrefix="1" applyFont="1" applyBorder="1" applyAlignment="1">
      <alignment vertical="top" wrapText="1"/>
    </xf>
    <xf numFmtId="0" fontId="54" fillId="0" borderId="55" xfId="0" quotePrefix="1" applyFont="1" applyBorder="1" applyAlignment="1">
      <alignment horizontal="left" vertical="top" wrapText="1" indent="13"/>
    </xf>
    <xf numFmtId="0" fontId="54" fillId="0" borderId="0" xfId="0" quotePrefix="1" applyFont="1" applyAlignment="1">
      <alignment horizontal="left" vertical="top" wrapText="1" indent="13"/>
    </xf>
    <xf numFmtId="0" fontId="54" fillId="0" borderId="48" xfId="0" quotePrefix="1" applyFont="1" applyBorder="1" applyAlignment="1">
      <alignment horizontal="left" vertical="top" wrapText="1" indent="13"/>
    </xf>
    <xf numFmtId="49" fontId="39" fillId="0" borderId="55" xfId="0" applyNumberFormat="1" applyFont="1" applyBorder="1" applyAlignment="1">
      <alignment horizontal="left" indent="1"/>
    </xf>
    <xf numFmtId="49" fontId="38" fillId="0" borderId="56" xfId="0" applyNumberFormat="1" applyFont="1" applyBorder="1" applyAlignment="1">
      <alignment horizontal="left" indent="4"/>
    </xf>
    <xf numFmtId="0" fontId="0" fillId="10" borderId="4" xfId="0" applyFill="1" applyBorder="1" applyAlignment="1">
      <alignment wrapText="1"/>
    </xf>
    <xf numFmtId="0" fontId="0" fillId="10" borderId="7" xfId="0" applyFill="1" applyBorder="1" applyAlignment="1">
      <alignment wrapText="1"/>
    </xf>
    <xf numFmtId="0" fontId="0" fillId="10" borderId="0" xfId="0" applyFill="1"/>
    <xf numFmtId="0" fontId="2" fillId="10" borderId="3" xfId="0" applyFont="1" applyFill="1" applyBorder="1" applyAlignment="1">
      <alignment wrapText="1"/>
    </xf>
    <xf numFmtId="0" fontId="60" fillId="10" borderId="1" xfId="3" applyFill="1" applyBorder="1" applyAlignment="1">
      <alignment wrapText="1"/>
    </xf>
    <xf numFmtId="0" fontId="0" fillId="10" borderId="0" xfId="0" applyFill="1" applyAlignment="1">
      <alignment wrapText="1"/>
    </xf>
    <xf numFmtId="0" fontId="0" fillId="10" borderId="8" xfId="0" applyFill="1" applyBorder="1" applyAlignment="1">
      <alignment wrapText="1"/>
    </xf>
    <xf numFmtId="0" fontId="6" fillId="10" borderId="2" xfId="0" applyFont="1" applyFill="1" applyBorder="1" applyAlignment="1">
      <alignment wrapText="1"/>
    </xf>
    <xf numFmtId="0" fontId="2" fillId="10" borderId="1" xfId="0" applyFont="1" applyFill="1" applyBorder="1" applyAlignment="1">
      <alignment horizontal="left" wrapText="1"/>
    </xf>
    <xf numFmtId="0" fontId="62" fillId="10" borderId="4" xfId="0" applyFont="1" applyFill="1" applyBorder="1" applyAlignment="1">
      <alignment wrapText="1"/>
    </xf>
    <xf numFmtId="0" fontId="2" fillId="10" borderId="4" xfId="0" applyFont="1" applyFill="1" applyBorder="1" applyAlignment="1">
      <alignment wrapText="1"/>
    </xf>
    <xf numFmtId="0" fontId="62" fillId="10" borderId="4" xfId="0" applyFont="1" applyFill="1" applyBorder="1" applyAlignment="1">
      <alignment horizontal="left" vertical="center" wrapText="1"/>
    </xf>
    <xf numFmtId="0" fontId="6" fillId="10" borderId="4" xfId="0" applyFont="1" applyFill="1" applyBorder="1" applyAlignment="1">
      <alignment wrapText="1"/>
    </xf>
    <xf numFmtId="0" fontId="2" fillId="10" borderId="7" xfId="0" applyFont="1" applyFill="1" applyBorder="1" applyAlignment="1">
      <alignment wrapText="1"/>
    </xf>
    <xf numFmtId="0" fontId="2"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horizontal="left" vertical="center" wrapText="1"/>
    </xf>
    <xf numFmtId="0" fontId="6" fillId="10" borderId="1" xfId="0" applyFont="1" applyFill="1" applyBorder="1" applyAlignment="1">
      <alignment wrapText="1"/>
    </xf>
    <xf numFmtId="0" fontId="1" fillId="10" borderId="4" xfId="0" applyFont="1" applyFill="1" applyBorder="1" applyAlignment="1">
      <alignment wrapText="1"/>
    </xf>
    <xf numFmtId="0" fontId="1" fillId="10" borderId="1" xfId="0" applyFont="1" applyFill="1" applyBorder="1" applyAlignment="1">
      <alignment wrapText="1"/>
    </xf>
    <xf numFmtId="0" fontId="0" fillId="10" borderId="1" xfId="0" applyFill="1" applyBorder="1" applyAlignment="1">
      <alignment wrapText="1"/>
    </xf>
    <xf numFmtId="0" fontId="58" fillId="10" borderId="1" xfId="0" applyFont="1" applyFill="1" applyBorder="1" applyAlignment="1">
      <alignment wrapText="1"/>
    </xf>
    <xf numFmtId="0" fontId="0" fillId="10" borderId="1" xfId="0" applyFont="1" applyFill="1" applyBorder="1" applyAlignment="1">
      <alignment wrapText="1"/>
    </xf>
    <xf numFmtId="0" fontId="61" fillId="10" borderId="1" xfId="0" applyFont="1" applyFill="1" applyBorder="1" applyAlignment="1">
      <alignment wrapText="1"/>
    </xf>
    <xf numFmtId="0" fontId="1" fillId="10" borderId="0" xfId="0" applyFont="1" applyFill="1" applyBorder="1" applyAlignment="1">
      <alignment wrapText="1"/>
    </xf>
    <xf numFmtId="0" fontId="2" fillId="26" borderId="4" xfId="0" applyFont="1" applyFill="1" applyBorder="1" applyAlignment="1">
      <alignment wrapText="1"/>
    </xf>
    <xf numFmtId="0" fontId="0" fillId="26" borderId="1" xfId="0" applyFill="1" applyBorder="1" applyAlignment="1">
      <alignment wrapText="1"/>
    </xf>
    <xf numFmtId="0" fontId="39" fillId="26" borderId="0" xfId="0" applyFont="1" applyFill="1" applyAlignment="1">
      <alignment horizontal="center" vertical="center"/>
    </xf>
    <xf numFmtId="0" fontId="39" fillId="26" borderId="19" xfId="0" applyFont="1" applyFill="1" applyBorder="1" applyAlignment="1">
      <alignment horizontal="center" vertical="center"/>
    </xf>
    <xf numFmtId="0" fontId="39" fillId="26" borderId="20" xfId="0" applyFont="1" applyFill="1" applyBorder="1" applyAlignment="1">
      <alignment horizontal="center" vertical="center"/>
    </xf>
    <xf numFmtId="0" fontId="63" fillId="0" borderId="0" xfId="0" applyFont="1" applyBorder="1"/>
    <xf numFmtId="0" fontId="64" fillId="26" borderId="0" xfId="0" applyFont="1" applyFill="1"/>
    <xf numFmtId="0" fontId="2" fillId="23" borderId="0" xfId="0" applyFont="1" applyFill="1" applyBorder="1" applyAlignment="1">
      <alignment wrapText="1"/>
    </xf>
    <xf numFmtId="0" fontId="0" fillId="0" borderId="0" xfId="0" applyAlignment="1">
      <alignment horizontal="left" wrapText="1"/>
    </xf>
    <xf numFmtId="0" fontId="29" fillId="4" borderId="4" xfId="0" applyFont="1" applyFill="1" applyBorder="1" applyAlignment="1">
      <alignment horizontal="center" wrapText="1"/>
    </xf>
    <xf numFmtId="0" fontId="0" fillId="0" borderId="1" xfId="0" applyBorder="1" applyAlignment="1">
      <alignment horizontal="left" wrapText="1"/>
    </xf>
    <xf numFmtId="0" fontId="0" fillId="10" borderId="1" xfId="0" applyFill="1" applyBorder="1" applyAlignment="1">
      <alignment horizontal="left" wrapText="1"/>
    </xf>
    <xf numFmtId="0" fontId="0" fillId="10" borderId="1" xfId="0" applyFill="1" applyBorder="1" applyAlignment="1">
      <alignment horizontal="left"/>
    </xf>
    <xf numFmtId="0" fontId="0" fillId="10" borderId="3" xfId="0" applyFill="1" applyBorder="1" applyAlignment="1">
      <alignment wrapText="1"/>
    </xf>
    <xf numFmtId="0" fontId="60" fillId="0" borderId="4" xfId="3" applyBorder="1" applyAlignment="1">
      <alignment wrapText="1"/>
    </xf>
    <xf numFmtId="0" fontId="0" fillId="0" borderId="4" xfId="0" applyFont="1" applyBorder="1" applyAlignment="1"/>
    <xf numFmtId="0" fontId="39" fillId="18" borderId="50" xfId="0" applyFont="1" applyFill="1" applyBorder="1" applyAlignment="1">
      <alignment horizontal="center" vertical="center"/>
    </xf>
    <xf numFmtId="0" fontId="39" fillId="18" borderId="49" xfId="0" applyFont="1" applyFill="1" applyBorder="1" applyAlignment="1">
      <alignment horizontal="center" vertical="center"/>
    </xf>
    <xf numFmtId="0" fontId="39" fillId="18" borderId="53" xfId="0" applyFont="1" applyFill="1" applyBorder="1" applyAlignment="1">
      <alignment horizontal="center" vertical="center"/>
    </xf>
    <xf numFmtId="0" fontId="10" fillId="5" borderId="0" xfId="1" applyFont="1" applyFill="1" applyAlignment="1">
      <alignment horizontal="center"/>
    </xf>
    <xf numFmtId="0" fontId="34" fillId="12" borderId="0" xfId="1" applyFont="1" applyFill="1" applyAlignment="1">
      <alignment horizontal="left"/>
    </xf>
    <xf numFmtId="0" fontId="6" fillId="4" borderId="6" xfId="0" applyFont="1" applyFill="1" applyBorder="1" applyAlignment="1">
      <alignment horizontal="center" wrapText="1"/>
    </xf>
    <xf numFmtId="0" fontId="6" fillId="4" borderId="9" xfId="0" applyFont="1" applyFill="1" applyBorder="1" applyAlignment="1">
      <alignment horizontal="center" wrapText="1"/>
    </xf>
    <xf numFmtId="0" fontId="36" fillId="10" borderId="11" xfId="0" applyFont="1" applyFill="1" applyBorder="1" applyAlignment="1">
      <alignment horizontal="center" wrapText="1"/>
    </xf>
    <xf numFmtId="0" fontId="36" fillId="10" borderId="13" xfId="0" applyFont="1" applyFill="1" applyBorder="1" applyAlignment="1">
      <alignment horizontal="center" wrapText="1"/>
    </xf>
  </cellXfs>
  <cellStyles count="4">
    <cellStyle name="Hyperlink" xfId="2" builtinId="8"/>
    <cellStyle name="Normal" xfId="0" builtinId="0"/>
    <cellStyle name="Normal 2" xfId="1" xr:uid="{00000000-0005-0000-0000-000002000000}"/>
    <cellStyle name="Normal 3" xfId="3" xr:uid="{00000000-0005-0000-0000-000003000000}"/>
  </cellStyles>
  <dxfs count="144">
    <dxf>
      <font>
        <strike val="0"/>
        <outline val="0"/>
        <shadow val="0"/>
        <u val="none"/>
        <vertAlign val="baseline"/>
        <sz val="10"/>
        <color auto="1"/>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left" vertical="top" textRotation="0" wrapText="0" indent="0" justifyLastLine="0" shrinkToFit="0" readingOrder="0"/>
    </dxf>
    <dxf>
      <border outline="0">
        <top style="thin">
          <color indexed="64"/>
        </top>
      </border>
    </dxf>
    <dxf>
      <font>
        <strike val="0"/>
        <outline val="0"/>
        <shadow val="0"/>
        <u val="none"/>
        <vertAlign val="baseline"/>
        <sz val="10"/>
        <color auto="1"/>
      </font>
      <fill>
        <patternFill patternType="none">
          <fgColor indexed="64"/>
          <bgColor auto="1"/>
        </patternFill>
      </fill>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numFmt numFmtId="30" formatCode="@"/>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indexed="64"/>
          <bgColor rgb="FFFFFF00"/>
        </patternFill>
      </fill>
      <alignment horizontal="general" vertical="bottom" textRotation="0" wrapText="1" indent="0" justifyLastLine="0" shrinkToFit="0" readingOrder="0"/>
      <border diagonalUp="0" diagonalDown="0" outline="0">
        <left/>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30" formatCode="@"/>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color auto="1"/>
        <name val="Calibri"/>
        <scheme val="minor"/>
      </font>
      <fill>
        <patternFill patternType="solid">
          <fgColor indexed="64"/>
          <bgColor rgb="FFFFFF0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4"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0" formatCode="General"/>
      <fill>
        <patternFill patternType="solid">
          <fgColor indexed="64"/>
          <bgColor theme="4"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vertAlign val="baseline"/>
        <color auto="1"/>
        <name val="Calibri"/>
        <scheme val="minor"/>
      </font>
      <fill>
        <patternFill patternType="solid">
          <fgColor indexed="64"/>
          <bgColor theme="4"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name val="Calibri"/>
        <scheme val="minor"/>
      </font>
      <fill>
        <patternFill patternType="solid">
          <fgColor indexed="64"/>
          <bgColor theme="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medium">
          <color indexed="64"/>
        </left>
        <right style="thin">
          <color indexed="64"/>
        </right>
        <top style="thin">
          <color indexed="64"/>
        </top>
        <bottom style="thin">
          <color indexed="64"/>
        </bottom>
      </border>
    </dxf>
    <dxf>
      <font>
        <strike val="0"/>
        <outline val="0"/>
        <shadow val="0"/>
        <vertAlign val="baseline"/>
        <color auto="1"/>
        <name val="Calibri"/>
        <scheme val="minor"/>
      </font>
    </dxf>
    <dxf>
      <font>
        <strike val="0"/>
        <outline val="0"/>
        <shadow val="0"/>
        <vertAlign val="baseline"/>
        <color auto="1"/>
        <name val="Calibri"/>
        <scheme val="minor"/>
      </font>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2"/>
        <color auto="1"/>
        <name val="Arial"/>
        <scheme val="none"/>
      </font>
      <alignment horizontal="center" vertical="center"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auto="1"/>
        <name val="Arial"/>
        <scheme val="none"/>
      </font>
      <fill>
        <patternFill patternType="none">
          <fgColor indexed="64"/>
          <bgColor auto="1"/>
        </patternFill>
      </fill>
      <border diagonalUp="0" diagonalDown="0" outline="0">
        <left style="thin">
          <color indexed="64"/>
        </left>
        <right style="thin">
          <color indexed="64"/>
        </right>
        <top/>
        <bottom/>
      </border>
    </dxf>
  </dxfs>
  <tableStyles count="2" defaultTableStyle="TableStyleMedium2" defaultPivotStyle="PivotStyleLight16">
    <tableStyle name="Table Style 1" pivot="0" count="0" xr9:uid="{00000000-0011-0000-FFFF-FFFF00000000}"/>
    <tableStyle name="Table Style 2" pivot="0" count="0" xr9:uid="{00000000-0011-0000-FFFF-FFFF01000000}"/>
  </tableStyles>
  <colors>
    <mruColors>
      <color rgb="FFB9B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6_3">
  <dgm:title val=""/>
  <dgm:desc val=""/>
  <dgm:catLst>
    <dgm:cat type="accent6" pri="11300"/>
  </dgm:catLst>
  <dgm:styleLbl name="node0">
    <dgm:fillClrLst meth="repeat">
      <a:schemeClr val="accent6">
        <a:shade val="80000"/>
      </a:schemeClr>
    </dgm:fillClrLst>
    <dgm:linClrLst meth="repeat">
      <a:schemeClr val="lt1"/>
    </dgm:linClrLst>
    <dgm:effectClrLst/>
    <dgm:txLinClrLst/>
    <dgm:txFillClrLst/>
    <dgm:txEffectClrLst/>
  </dgm:styleLbl>
  <dgm:styleLbl name="node1">
    <dgm:fillClrLst>
      <a:schemeClr val="accent6">
        <a:shade val="80000"/>
      </a:schemeClr>
      <a:schemeClr val="accent6">
        <a:tint val="70000"/>
      </a:schemeClr>
    </dgm:fillClrLst>
    <dgm:linClrLst meth="repeat">
      <a:schemeClr val="lt1"/>
    </dgm:linClrLst>
    <dgm:effectClrLst/>
    <dgm:txLinClrLst/>
    <dgm:txFillClrLst/>
    <dgm:txEffectClrLst/>
  </dgm:styleLbl>
  <dgm:styleLbl name="alignNode1">
    <dgm:fillClrLst>
      <a:schemeClr val="accent6">
        <a:shade val="80000"/>
      </a:schemeClr>
      <a:schemeClr val="accent6">
        <a:tint val="70000"/>
      </a:schemeClr>
    </dgm:fillClrLst>
    <dgm:linClrLst>
      <a:schemeClr val="accent6">
        <a:shade val="80000"/>
      </a:schemeClr>
      <a:schemeClr val="accent6">
        <a:tint val="70000"/>
      </a:schemeClr>
    </dgm:linClrLst>
    <dgm:effectClrLst/>
    <dgm:txLinClrLst/>
    <dgm:txFillClrLst/>
    <dgm:txEffectClrLst/>
  </dgm:styleLbl>
  <dgm:styleLbl name="lnNode1">
    <dgm:fillClrLst>
      <a:schemeClr val="accent6">
        <a:shade val="80000"/>
      </a:schemeClr>
      <a:schemeClr val="accent6">
        <a:tint val="70000"/>
      </a:schemeClr>
    </dgm:fillClrLst>
    <dgm:linClrLst meth="repeat">
      <a:schemeClr val="lt1"/>
    </dgm:linClrLst>
    <dgm:effectClrLst/>
    <dgm:txLinClrLst/>
    <dgm:txFillClrLst/>
    <dgm:txEffectClrLst/>
  </dgm:styleLbl>
  <dgm:styleLbl name="vennNode1">
    <dgm:fillClrLst>
      <a:schemeClr val="accent6">
        <a:shade val="80000"/>
        <a:alpha val="50000"/>
      </a:schemeClr>
      <a:schemeClr val="accent6">
        <a:tint val="70000"/>
        <a:alpha val="50000"/>
      </a:schemeClr>
    </dgm:fillClrLst>
    <dgm:linClrLst meth="repeat">
      <a:schemeClr val="lt1"/>
    </dgm:linClrLst>
    <dgm:effectClrLst/>
    <dgm:txLinClrLst/>
    <dgm:txFillClrLst/>
    <dgm:txEffectClrLst/>
  </dgm:styleLbl>
  <dgm:styleLbl name="node2">
    <dgm:fillClrLst>
      <a:schemeClr val="accent6">
        <a:tint val="99000"/>
      </a:schemeClr>
    </dgm:fillClrLst>
    <dgm:linClrLst meth="repeat">
      <a:schemeClr val="lt1"/>
    </dgm:linClrLst>
    <dgm:effectClrLst/>
    <dgm:txLinClrLst/>
    <dgm:txFillClrLst/>
    <dgm:txEffectClrLst/>
  </dgm:styleLbl>
  <dgm:styleLbl name="node3">
    <dgm:fillClrLst>
      <a:schemeClr val="accent6">
        <a:tint val="80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dgm:txEffectClrLst/>
  </dgm:styleLbl>
  <dgm:styleLbl name="f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b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sibTrans1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9000"/>
      </a:schemeClr>
    </dgm:fillClrLst>
    <dgm:linClrLst meth="repeat">
      <a:schemeClr val="lt1"/>
    </dgm:linClrLst>
    <dgm:effectClrLst/>
    <dgm:txLinClrLst/>
    <dgm:txFillClrLst/>
    <dgm:txEffectClrLst/>
  </dgm:styleLbl>
  <dgm:styleLbl name="asst3">
    <dgm:fillClrLst>
      <a:schemeClr val="accent6">
        <a:tint val="80000"/>
      </a:schemeClr>
    </dgm:fillClrLst>
    <dgm:linClrLst meth="repeat">
      <a:schemeClr val="lt1"/>
    </dgm:linClrLst>
    <dgm:effectClrLst/>
    <dgm:txLinClrLst/>
    <dgm:txFillClrLst/>
    <dgm:txEffectClrLst/>
  </dgm:styleLbl>
  <dgm:styleLbl name="asst4">
    <dgm:fillClrLst>
      <a:schemeClr val="accent6">
        <a:tint val="7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lt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9000"/>
      </a:schemeClr>
    </dgm:fillClrLst>
    <dgm:linClrLst meth="repeat">
      <a:schemeClr val="accent6">
        <a:tint val="99000"/>
      </a:schemeClr>
    </dgm:linClrLst>
    <dgm:effectClrLst/>
    <dgm:txLinClrLst/>
    <dgm:txFillClrLst meth="repeat">
      <a:schemeClr val="tx1"/>
    </dgm:txFillClrLst>
    <dgm:txEffectClrLst/>
  </dgm:styleLbl>
  <dgm:styleLbl name="parChTrans1D3">
    <dgm:fillClrLst meth="repeat">
      <a:schemeClr val="accent6">
        <a:tint val="80000"/>
      </a:schemeClr>
    </dgm:fillClrLst>
    <dgm:linClrLst meth="repeat">
      <a:schemeClr val="accent6">
        <a:tint val="80000"/>
      </a:schemeClr>
    </dgm:linClrLst>
    <dgm:effectClrLst/>
    <dgm:txLinClrLst/>
    <dgm:txFillClrLst meth="repeat">
      <a:schemeClr val="tx1"/>
    </dgm:txFillClrLst>
    <dgm:txEffectClrLst/>
  </dgm:styleLbl>
  <dgm:styleLbl name="parChTrans1D4">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949A22C-537E-4E01-9EA7-48C4C4C87288}" type="doc">
      <dgm:prSet loTypeId="urn:microsoft.com/office/officeart/2005/8/layout/hierarchy2" loCatId="hierarchy" qsTypeId="urn:microsoft.com/office/officeart/2005/8/quickstyle/simple2" qsCatId="simple" csTypeId="urn:microsoft.com/office/officeart/2005/8/colors/accent6_3" csCatId="accent6" phldr="1"/>
      <dgm:spPr/>
    </dgm:pt>
    <dgm:pt modelId="{C5C7C6AE-4FD0-4615-BBD8-45EF7FA69AF7}">
      <dgm:prSet phldrT="[Text]" custT="1"/>
      <dgm:spPr>
        <a:solidFill>
          <a:schemeClr val="accent6">
            <a:lumMod val="40000"/>
            <a:lumOff val="60000"/>
          </a:schemeClr>
        </a:solidFill>
      </dgm:spPr>
      <dgm:t>
        <a:bodyPr/>
        <a:lstStyle/>
        <a:p>
          <a:r>
            <a:rPr lang="en-US" sz="1200" b="1">
              <a:solidFill>
                <a:sysClr val="windowText" lastClr="000000"/>
              </a:solidFill>
            </a:rPr>
            <a:t>C_Facility_ID</a:t>
          </a:r>
          <a:r>
            <a:rPr lang="en-US" sz="1200">
              <a:solidFill>
                <a:sysClr val="windowText" lastClr="000000"/>
              </a:solidFill>
            </a:rPr>
            <a:t> (A valid value is one that can be reconciled to the MFT/Crosswalk.)</a:t>
          </a:r>
        </a:p>
      </dgm:t>
    </dgm:pt>
    <dgm:pt modelId="{3295650B-D1A5-4DD4-B3D2-5107CA88E870}" type="parTrans" cxnId="{E0FABFDA-7C20-4698-9A97-2B5B0954C9A3}">
      <dgm:prSet/>
      <dgm:spPr/>
      <dgm:t>
        <a:bodyPr/>
        <a:lstStyle/>
        <a:p>
          <a:endParaRPr lang="en-US" sz="1200"/>
        </a:p>
      </dgm:t>
    </dgm:pt>
    <dgm:pt modelId="{DDCC083A-2592-4FEA-9213-F9327F041077}" type="sibTrans" cxnId="{E0FABFDA-7C20-4698-9A97-2B5B0954C9A3}">
      <dgm:prSet/>
      <dgm:spPr/>
      <dgm:t>
        <a:bodyPr/>
        <a:lstStyle/>
        <a:p>
          <a:endParaRPr lang="en-US" sz="1200"/>
        </a:p>
      </dgm:t>
    </dgm:pt>
    <dgm:pt modelId="{E31A9393-34F5-4930-8B71-02598588B134}">
      <dgm:prSet phldrT="[Text]" custT="1"/>
      <dgm:spPr/>
      <dgm:t>
        <a:bodyPr/>
        <a:lstStyle/>
        <a:p>
          <a:r>
            <a:rPr lang="en-US" sz="1200"/>
            <a:t> First check for valid non-null value: Treating_Facility_ID (EVN-7.2)</a:t>
          </a:r>
        </a:p>
      </dgm:t>
    </dgm:pt>
    <dgm:pt modelId="{70A2BBED-E74B-4EC9-A5E1-B0AAF3D49A51}" type="parTrans" cxnId="{5D4970C1-F1CE-451E-9DFF-9C826DD747D3}">
      <dgm:prSet custT="1"/>
      <dgm:spPr/>
      <dgm:t>
        <a:bodyPr/>
        <a:lstStyle/>
        <a:p>
          <a:endParaRPr lang="en-US" sz="1200"/>
        </a:p>
      </dgm:t>
    </dgm:pt>
    <dgm:pt modelId="{EE2C4915-A062-4272-8124-43DA61EA08A2}" type="sibTrans" cxnId="{5D4970C1-F1CE-451E-9DFF-9C826DD747D3}">
      <dgm:prSet/>
      <dgm:spPr/>
      <dgm:t>
        <a:bodyPr/>
        <a:lstStyle/>
        <a:p>
          <a:endParaRPr lang="en-US" sz="1200"/>
        </a:p>
      </dgm:t>
    </dgm:pt>
    <dgm:pt modelId="{1DBD7EBE-3A5F-4DCC-97DF-8CBED3731F9E}">
      <dgm:prSet phldrT="[Text]" custT="1"/>
      <dgm:spPr/>
      <dgm:t>
        <a:bodyPr/>
        <a:lstStyle/>
        <a:p>
          <a:r>
            <a:rPr lang="en-US" sz="1200"/>
            <a:t>Second check for valid non-null value: Sending_Facility (MSH-4.2 else 4.1)</a:t>
          </a:r>
        </a:p>
      </dgm:t>
    </dgm:pt>
    <dgm:pt modelId="{7A7373ED-922F-4B64-8BFB-0752AB205B11}" type="parTrans" cxnId="{710E45FD-66CB-4E5F-9116-EFC4E441C06E}">
      <dgm:prSet custT="1"/>
      <dgm:spPr/>
      <dgm:t>
        <a:bodyPr/>
        <a:lstStyle/>
        <a:p>
          <a:endParaRPr lang="en-US" sz="1200"/>
        </a:p>
      </dgm:t>
    </dgm:pt>
    <dgm:pt modelId="{F2B08A9D-039D-472A-80D6-12348CAEF7D3}" type="sibTrans" cxnId="{710E45FD-66CB-4E5F-9116-EFC4E441C06E}">
      <dgm:prSet/>
      <dgm:spPr/>
      <dgm:t>
        <a:bodyPr/>
        <a:lstStyle/>
        <a:p>
          <a:endParaRPr lang="en-US" sz="1200"/>
        </a:p>
      </dgm:t>
    </dgm:pt>
    <dgm:pt modelId="{36F174BE-F4B3-4DC9-9313-947621997AAC}">
      <dgm:prSet phldrT="[Text]" custT="1"/>
      <dgm:spPr/>
      <dgm:t>
        <a:bodyPr/>
        <a:lstStyle/>
        <a:p>
          <a:r>
            <a:rPr lang="en-US" sz="1200"/>
            <a:t>If no valid values are found, set C_Facility_ID = the first non-null value, store the source of that value, and write the record to the Exceptions table.</a:t>
          </a:r>
        </a:p>
      </dgm:t>
    </dgm:pt>
    <dgm:pt modelId="{96958165-3AA0-4DB0-B39C-43EDD5ADE284}" type="parTrans" cxnId="{E4A6AB08-3D00-4D1C-AE4E-7A673ECC4708}">
      <dgm:prSet/>
      <dgm:spPr/>
      <dgm:t>
        <a:bodyPr/>
        <a:lstStyle/>
        <a:p>
          <a:endParaRPr lang="en-US"/>
        </a:p>
      </dgm:t>
    </dgm:pt>
    <dgm:pt modelId="{BF5FE8D8-79B4-44B9-A988-11D82C74F3C2}" type="sibTrans" cxnId="{E4A6AB08-3D00-4D1C-AE4E-7A673ECC4708}">
      <dgm:prSet/>
      <dgm:spPr/>
      <dgm:t>
        <a:bodyPr/>
        <a:lstStyle/>
        <a:p>
          <a:endParaRPr lang="en-US"/>
        </a:p>
      </dgm:t>
    </dgm:pt>
    <dgm:pt modelId="{85556CEA-B117-4C12-9BEB-0E62079E661F}" type="pres">
      <dgm:prSet presAssocID="{0949A22C-537E-4E01-9EA7-48C4C4C87288}" presName="diagram" presStyleCnt="0">
        <dgm:presLayoutVars>
          <dgm:chPref val="1"/>
          <dgm:dir/>
          <dgm:animOne val="branch"/>
          <dgm:animLvl val="lvl"/>
          <dgm:resizeHandles val="exact"/>
        </dgm:presLayoutVars>
      </dgm:prSet>
      <dgm:spPr/>
    </dgm:pt>
    <dgm:pt modelId="{6DC626C0-F828-47CC-A94B-1CD896753531}" type="pres">
      <dgm:prSet presAssocID="{C5C7C6AE-4FD0-4615-BBD8-45EF7FA69AF7}" presName="root1" presStyleCnt="0"/>
      <dgm:spPr/>
    </dgm:pt>
    <dgm:pt modelId="{2751BACA-69BE-4FE2-8B63-1BC62438718D}" type="pres">
      <dgm:prSet presAssocID="{C5C7C6AE-4FD0-4615-BBD8-45EF7FA69AF7}" presName="LevelOneTextNode" presStyleLbl="node0" presStyleIdx="0" presStyleCnt="1" custScaleX="143126" custScaleY="171917">
        <dgm:presLayoutVars>
          <dgm:chPref val="3"/>
        </dgm:presLayoutVars>
      </dgm:prSet>
      <dgm:spPr/>
    </dgm:pt>
    <dgm:pt modelId="{FFC85E6B-37E9-4167-AA85-CBE38CB78DA6}" type="pres">
      <dgm:prSet presAssocID="{C5C7C6AE-4FD0-4615-BBD8-45EF7FA69AF7}" presName="level2hierChild" presStyleCnt="0"/>
      <dgm:spPr/>
    </dgm:pt>
    <dgm:pt modelId="{1088DB72-F94E-43A5-B97B-AE6E21AE2962}" type="pres">
      <dgm:prSet presAssocID="{70A2BBED-E74B-4EC9-A5E1-B0AAF3D49A51}" presName="conn2-1" presStyleLbl="parChTrans1D2" presStyleIdx="0" presStyleCnt="3"/>
      <dgm:spPr/>
    </dgm:pt>
    <dgm:pt modelId="{2BE6A991-2113-407C-B34F-A8ED04B76869}" type="pres">
      <dgm:prSet presAssocID="{70A2BBED-E74B-4EC9-A5E1-B0AAF3D49A51}" presName="connTx" presStyleLbl="parChTrans1D2" presStyleIdx="0" presStyleCnt="3"/>
      <dgm:spPr/>
    </dgm:pt>
    <dgm:pt modelId="{F2643DCA-094B-441A-9918-95103643C2CB}" type="pres">
      <dgm:prSet presAssocID="{E31A9393-34F5-4930-8B71-02598588B134}" presName="root2" presStyleCnt="0"/>
      <dgm:spPr/>
    </dgm:pt>
    <dgm:pt modelId="{F1EA6C05-7277-4ADD-A71F-09ACA3EA7262}" type="pres">
      <dgm:prSet presAssocID="{E31A9393-34F5-4930-8B71-02598588B134}" presName="LevelTwoTextNode" presStyleLbl="node2" presStyleIdx="0" presStyleCnt="3" custScaleX="220599" custScaleY="173049">
        <dgm:presLayoutVars>
          <dgm:chPref val="3"/>
        </dgm:presLayoutVars>
      </dgm:prSet>
      <dgm:spPr/>
    </dgm:pt>
    <dgm:pt modelId="{F70C5D78-8C2A-4EDC-94B8-300EA9D9E231}" type="pres">
      <dgm:prSet presAssocID="{E31A9393-34F5-4930-8B71-02598588B134}" presName="level3hierChild" presStyleCnt="0"/>
      <dgm:spPr/>
    </dgm:pt>
    <dgm:pt modelId="{C9C6277F-3938-4A2B-B250-0DA35CBEE802}" type="pres">
      <dgm:prSet presAssocID="{7A7373ED-922F-4B64-8BFB-0752AB205B11}" presName="conn2-1" presStyleLbl="parChTrans1D2" presStyleIdx="1" presStyleCnt="3"/>
      <dgm:spPr/>
    </dgm:pt>
    <dgm:pt modelId="{C7D11B94-51D3-4729-BC43-1D7E08C481DB}" type="pres">
      <dgm:prSet presAssocID="{7A7373ED-922F-4B64-8BFB-0752AB205B11}" presName="connTx" presStyleLbl="parChTrans1D2" presStyleIdx="1" presStyleCnt="3"/>
      <dgm:spPr/>
    </dgm:pt>
    <dgm:pt modelId="{768948A5-E7EE-44A2-AB53-8355E64E9E1B}" type="pres">
      <dgm:prSet presAssocID="{1DBD7EBE-3A5F-4DCC-97DF-8CBED3731F9E}" presName="root2" presStyleCnt="0"/>
      <dgm:spPr/>
    </dgm:pt>
    <dgm:pt modelId="{A22F2B75-3DEE-47C2-8964-263BAAD516A7}" type="pres">
      <dgm:prSet presAssocID="{1DBD7EBE-3A5F-4DCC-97DF-8CBED3731F9E}" presName="LevelTwoTextNode" presStyleLbl="node2" presStyleIdx="1" presStyleCnt="3" custScaleX="219854" custScaleY="169131">
        <dgm:presLayoutVars>
          <dgm:chPref val="3"/>
        </dgm:presLayoutVars>
      </dgm:prSet>
      <dgm:spPr/>
    </dgm:pt>
    <dgm:pt modelId="{CD5C0994-83B9-4B04-BD91-AD5E6EAD2F7C}" type="pres">
      <dgm:prSet presAssocID="{1DBD7EBE-3A5F-4DCC-97DF-8CBED3731F9E}" presName="level3hierChild" presStyleCnt="0"/>
      <dgm:spPr/>
    </dgm:pt>
    <dgm:pt modelId="{13AD601E-C0B7-4627-9B22-08812D93F383}" type="pres">
      <dgm:prSet presAssocID="{96958165-3AA0-4DB0-B39C-43EDD5ADE284}" presName="conn2-1" presStyleLbl="parChTrans1D2" presStyleIdx="2" presStyleCnt="3"/>
      <dgm:spPr/>
    </dgm:pt>
    <dgm:pt modelId="{98D24B1B-9B3C-4A6F-86F8-22D8E41E6CA1}" type="pres">
      <dgm:prSet presAssocID="{96958165-3AA0-4DB0-B39C-43EDD5ADE284}" presName="connTx" presStyleLbl="parChTrans1D2" presStyleIdx="2" presStyleCnt="3"/>
      <dgm:spPr/>
    </dgm:pt>
    <dgm:pt modelId="{0B56570B-82F2-4676-99E2-2DB5B7EC55D0}" type="pres">
      <dgm:prSet presAssocID="{36F174BE-F4B3-4DC9-9313-947621997AAC}" presName="root2" presStyleCnt="0"/>
      <dgm:spPr/>
    </dgm:pt>
    <dgm:pt modelId="{1334B419-0A32-41FD-AB73-6E311BB540F1}" type="pres">
      <dgm:prSet presAssocID="{36F174BE-F4B3-4DC9-9313-947621997AAC}" presName="LevelTwoTextNode" presStyleLbl="node2" presStyleIdx="2" presStyleCnt="3" custScaleX="221296" custScaleY="184412">
        <dgm:presLayoutVars>
          <dgm:chPref val="3"/>
        </dgm:presLayoutVars>
      </dgm:prSet>
      <dgm:spPr/>
    </dgm:pt>
    <dgm:pt modelId="{809B43B4-25FC-458A-B835-559914310A73}" type="pres">
      <dgm:prSet presAssocID="{36F174BE-F4B3-4DC9-9313-947621997AAC}" presName="level3hierChild" presStyleCnt="0"/>
      <dgm:spPr/>
    </dgm:pt>
  </dgm:ptLst>
  <dgm:cxnLst>
    <dgm:cxn modelId="{E4A6AB08-3D00-4D1C-AE4E-7A673ECC4708}" srcId="{C5C7C6AE-4FD0-4615-BBD8-45EF7FA69AF7}" destId="{36F174BE-F4B3-4DC9-9313-947621997AAC}" srcOrd="2" destOrd="0" parTransId="{96958165-3AA0-4DB0-B39C-43EDD5ADE284}" sibTransId="{BF5FE8D8-79B4-44B9-A988-11D82C74F3C2}"/>
    <dgm:cxn modelId="{26140B22-163E-49B6-8371-B3341433D0C3}" type="presOf" srcId="{70A2BBED-E74B-4EC9-A5E1-B0AAF3D49A51}" destId="{2BE6A991-2113-407C-B34F-A8ED04B76869}" srcOrd="1" destOrd="0" presId="urn:microsoft.com/office/officeart/2005/8/layout/hierarchy2"/>
    <dgm:cxn modelId="{106DFB60-29D5-4CAE-AE00-ADE691F6E083}" type="presOf" srcId="{96958165-3AA0-4DB0-B39C-43EDD5ADE284}" destId="{98D24B1B-9B3C-4A6F-86F8-22D8E41E6CA1}" srcOrd="1" destOrd="0" presId="urn:microsoft.com/office/officeart/2005/8/layout/hierarchy2"/>
    <dgm:cxn modelId="{91F2D571-6434-405D-8D12-4F4AE0546475}" type="presOf" srcId="{C5C7C6AE-4FD0-4615-BBD8-45EF7FA69AF7}" destId="{2751BACA-69BE-4FE2-8B63-1BC62438718D}" srcOrd="0" destOrd="0" presId="urn:microsoft.com/office/officeart/2005/8/layout/hierarchy2"/>
    <dgm:cxn modelId="{41B56C5A-4283-4EAB-9709-E9518DC145A5}" type="presOf" srcId="{0949A22C-537E-4E01-9EA7-48C4C4C87288}" destId="{85556CEA-B117-4C12-9BEB-0E62079E661F}" srcOrd="0" destOrd="0" presId="urn:microsoft.com/office/officeart/2005/8/layout/hierarchy2"/>
    <dgm:cxn modelId="{DF03D77D-BA71-4240-8D4A-B927E7B6DDED}" type="presOf" srcId="{1DBD7EBE-3A5F-4DCC-97DF-8CBED3731F9E}" destId="{A22F2B75-3DEE-47C2-8964-263BAAD516A7}" srcOrd="0" destOrd="0" presId="urn:microsoft.com/office/officeart/2005/8/layout/hierarchy2"/>
    <dgm:cxn modelId="{B528E387-6B35-4E51-919C-0F061953F08A}" type="presOf" srcId="{96958165-3AA0-4DB0-B39C-43EDD5ADE284}" destId="{13AD601E-C0B7-4627-9B22-08812D93F383}" srcOrd="0" destOrd="0" presId="urn:microsoft.com/office/officeart/2005/8/layout/hierarchy2"/>
    <dgm:cxn modelId="{9AE2279E-5795-4B1D-A9A6-1401715F731B}" type="presOf" srcId="{70A2BBED-E74B-4EC9-A5E1-B0AAF3D49A51}" destId="{1088DB72-F94E-43A5-B97B-AE6E21AE2962}" srcOrd="0" destOrd="0" presId="urn:microsoft.com/office/officeart/2005/8/layout/hierarchy2"/>
    <dgm:cxn modelId="{06E94BA7-995A-41D9-923F-1BC8FC7A3289}" type="presOf" srcId="{36F174BE-F4B3-4DC9-9313-947621997AAC}" destId="{1334B419-0A32-41FD-AB73-6E311BB540F1}" srcOrd="0" destOrd="0" presId="urn:microsoft.com/office/officeart/2005/8/layout/hierarchy2"/>
    <dgm:cxn modelId="{5D4970C1-F1CE-451E-9DFF-9C826DD747D3}" srcId="{C5C7C6AE-4FD0-4615-BBD8-45EF7FA69AF7}" destId="{E31A9393-34F5-4930-8B71-02598588B134}" srcOrd="0" destOrd="0" parTransId="{70A2BBED-E74B-4EC9-A5E1-B0AAF3D49A51}" sibTransId="{EE2C4915-A062-4272-8124-43DA61EA08A2}"/>
    <dgm:cxn modelId="{B4C093C6-BE49-45FE-B55F-134F93FE9F55}" type="presOf" srcId="{7A7373ED-922F-4B64-8BFB-0752AB205B11}" destId="{C9C6277F-3938-4A2B-B250-0DA35CBEE802}" srcOrd="0" destOrd="0" presId="urn:microsoft.com/office/officeart/2005/8/layout/hierarchy2"/>
    <dgm:cxn modelId="{986A01D4-E70A-4BD0-BC29-567FDBC31AB3}" type="presOf" srcId="{E31A9393-34F5-4930-8B71-02598588B134}" destId="{F1EA6C05-7277-4ADD-A71F-09ACA3EA7262}" srcOrd="0" destOrd="0" presId="urn:microsoft.com/office/officeart/2005/8/layout/hierarchy2"/>
    <dgm:cxn modelId="{E0FABFDA-7C20-4698-9A97-2B5B0954C9A3}" srcId="{0949A22C-537E-4E01-9EA7-48C4C4C87288}" destId="{C5C7C6AE-4FD0-4615-BBD8-45EF7FA69AF7}" srcOrd="0" destOrd="0" parTransId="{3295650B-D1A5-4DD4-B3D2-5107CA88E870}" sibTransId="{DDCC083A-2592-4FEA-9213-F9327F041077}"/>
    <dgm:cxn modelId="{FD5BF3E2-A4DC-450A-A068-A6BBA9C4693F}" type="presOf" srcId="{7A7373ED-922F-4B64-8BFB-0752AB205B11}" destId="{C7D11B94-51D3-4729-BC43-1D7E08C481DB}" srcOrd="1" destOrd="0" presId="urn:microsoft.com/office/officeart/2005/8/layout/hierarchy2"/>
    <dgm:cxn modelId="{710E45FD-66CB-4E5F-9116-EFC4E441C06E}" srcId="{C5C7C6AE-4FD0-4615-BBD8-45EF7FA69AF7}" destId="{1DBD7EBE-3A5F-4DCC-97DF-8CBED3731F9E}" srcOrd="1" destOrd="0" parTransId="{7A7373ED-922F-4B64-8BFB-0752AB205B11}" sibTransId="{F2B08A9D-039D-472A-80D6-12348CAEF7D3}"/>
    <dgm:cxn modelId="{22C32CD5-6787-4813-952B-8D0CA7C12F16}" type="presParOf" srcId="{85556CEA-B117-4C12-9BEB-0E62079E661F}" destId="{6DC626C0-F828-47CC-A94B-1CD896753531}" srcOrd="0" destOrd="0" presId="urn:microsoft.com/office/officeart/2005/8/layout/hierarchy2"/>
    <dgm:cxn modelId="{E935413E-3C5E-4F7C-97A3-ED55DDE3FE5E}" type="presParOf" srcId="{6DC626C0-F828-47CC-A94B-1CD896753531}" destId="{2751BACA-69BE-4FE2-8B63-1BC62438718D}" srcOrd="0" destOrd="0" presId="urn:microsoft.com/office/officeart/2005/8/layout/hierarchy2"/>
    <dgm:cxn modelId="{C3DB4001-751C-4B76-9C69-F675AD8FF4E0}" type="presParOf" srcId="{6DC626C0-F828-47CC-A94B-1CD896753531}" destId="{FFC85E6B-37E9-4167-AA85-CBE38CB78DA6}" srcOrd="1" destOrd="0" presId="urn:microsoft.com/office/officeart/2005/8/layout/hierarchy2"/>
    <dgm:cxn modelId="{50D5918C-8AEC-4F73-BD70-A636D1A9B06C}" type="presParOf" srcId="{FFC85E6B-37E9-4167-AA85-CBE38CB78DA6}" destId="{1088DB72-F94E-43A5-B97B-AE6E21AE2962}" srcOrd="0" destOrd="0" presId="urn:microsoft.com/office/officeart/2005/8/layout/hierarchy2"/>
    <dgm:cxn modelId="{16F7FF08-842E-4F89-82EB-E2B914FB7F1A}" type="presParOf" srcId="{1088DB72-F94E-43A5-B97B-AE6E21AE2962}" destId="{2BE6A991-2113-407C-B34F-A8ED04B76869}" srcOrd="0" destOrd="0" presId="urn:microsoft.com/office/officeart/2005/8/layout/hierarchy2"/>
    <dgm:cxn modelId="{E934EB93-7E34-4E9E-99C1-98078B60701C}" type="presParOf" srcId="{FFC85E6B-37E9-4167-AA85-CBE38CB78DA6}" destId="{F2643DCA-094B-441A-9918-95103643C2CB}" srcOrd="1" destOrd="0" presId="urn:microsoft.com/office/officeart/2005/8/layout/hierarchy2"/>
    <dgm:cxn modelId="{5CA2DAAC-74D3-4869-8C0D-5F080ADCA636}" type="presParOf" srcId="{F2643DCA-094B-441A-9918-95103643C2CB}" destId="{F1EA6C05-7277-4ADD-A71F-09ACA3EA7262}" srcOrd="0" destOrd="0" presId="urn:microsoft.com/office/officeart/2005/8/layout/hierarchy2"/>
    <dgm:cxn modelId="{4D3D588C-8538-4AFA-9BF3-8D7D9685F328}" type="presParOf" srcId="{F2643DCA-094B-441A-9918-95103643C2CB}" destId="{F70C5D78-8C2A-4EDC-94B8-300EA9D9E231}" srcOrd="1" destOrd="0" presId="urn:microsoft.com/office/officeart/2005/8/layout/hierarchy2"/>
    <dgm:cxn modelId="{C4474832-0F2E-4336-B0D5-F635FDA98CC5}" type="presParOf" srcId="{FFC85E6B-37E9-4167-AA85-CBE38CB78DA6}" destId="{C9C6277F-3938-4A2B-B250-0DA35CBEE802}" srcOrd="2" destOrd="0" presId="urn:microsoft.com/office/officeart/2005/8/layout/hierarchy2"/>
    <dgm:cxn modelId="{47DD75B9-26E6-4A55-8C7A-C9664947AC48}" type="presParOf" srcId="{C9C6277F-3938-4A2B-B250-0DA35CBEE802}" destId="{C7D11B94-51D3-4729-BC43-1D7E08C481DB}" srcOrd="0" destOrd="0" presId="urn:microsoft.com/office/officeart/2005/8/layout/hierarchy2"/>
    <dgm:cxn modelId="{5EEE50D2-3ADB-4976-9ED1-1CE229BD31B2}" type="presParOf" srcId="{FFC85E6B-37E9-4167-AA85-CBE38CB78DA6}" destId="{768948A5-E7EE-44A2-AB53-8355E64E9E1B}" srcOrd="3" destOrd="0" presId="urn:microsoft.com/office/officeart/2005/8/layout/hierarchy2"/>
    <dgm:cxn modelId="{A81B2521-4493-4733-93A1-8FEFED952173}" type="presParOf" srcId="{768948A5-E7EE-44A2-AB53-8355E64E9E1B}" destId="{A22F2B75-3DEE-47C2-8964-263BAAD516A7}" srcOrd="0" destOrd="0" presId="urn:microsoft.com/office/officeart/2005/8/layout/hierarchy2"/>
    <dgm:cxn modelId="{182F975C-A583-4831-9228-3BBA0AD7FA79}" type="presParOf" srcId="{768948A5-E7EE-44A2-AB53-8355E64E9E1B}" destId="{CD5C0994-83B9-4B04-BD91-AD5E6EAD2F7C}" srcOrd="1" destOrd="0" presId="urn:microsoft.com/office/officeart/2005/8/layout/hierarchy2"/>
    <dgm:cxn modelId="{67477049-8279-4A82-856F-F15BD4CC5FDB}" type="presParOf" srcId="{FFC85E6B-37E9-4167-AA85-CBE38CB78DA6}" destId="{13AD601E-C0B7-4627-9B22-08812D93F383}" srcOrd="4" destOrd="0" presId="urn:microsoft.com/office/officeart/2005/8/layout/hierarchy2"/>
    <dgm:cxn modelId="{34033ED8-A877-4CA4-84B8-CF9D545C9A19}" type="presParOf" srcId="{13AD601E-C0B7-4627-9B22-08812D93F383}" destId="{98D24B1B-9B3C-4A6F-86F8-22D8E41E6CA1}" srcOrd="0" destOrd="0" presId="urn:microsoft.com/office/officeart/2005/8/layout/hierarchy2"/>
    <dgm:cxn modelId="{32E72393-EE67-4F11-B7A1-D91FE3DB49AE}" type="presParOf" srcId="{FFC85E6B-37E9-4167-AA85-CBE38CB78DA6}" destId="{0B56570B-82F2-4676-99E2-2DB5B7EC55D0}" srcOrd="5" destOrd="0" presId="urn:microsoft.com/office/officeart/2005/8/layout/hierarchy2"/>
    <dgm:cxn modelId="{0943B956-A048-4FBE-B576-BD0746BDB27F}" type="presParOf" srcId="{0B56570B-82F2-4676-99E2-2DB5B7EC55D0}" destId="{1334B419-0A32-41FD-AB73-6E311BB540F1}" srcOrd="0" destOrd="0" presId="urn:microsoft.com/office/officeart/2005/8/layout/hierarchy2"/>
    <dgm:cxn modelId="{FA4652D5-E28B-4C5A-9B61-585BBA2600EA}" type="presParOf" srcId="{0B56570B-82F2-4676-99E2-2DB5B7EC55D0}" destId="{809B43B4-25FC-458A-B835-559914310A73}"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810A5C0-C793-4608-8CF4-4C4E65D63BD2}" type="doc">
      <dgm:prSet loTypeId="urn:microsoft.com/office/officeart/2009/3/layout/HorizontalOrganizationChart" loCatId="hierarchy" qsTypeId="urn:microsoft.com/office/officeart/2005/8/quickstyle/simple4" qsCatId="simple" csTypeId="urn:microsoft.com/office/officeart/2005/8/colors/accent6_1" csCatId="accent6" phldr="1"/>
      <dgm:spPr/>
      <dgm:t>
        <a:bodyPr/>
        <a:lstStyle/>
        <a:p>
          <a:endParaRPr lang="en-US"/>
        </a:p>
      </dgm:t>
    </dgm:pt>
    <dgm:pt modelId="{B622843D-066C-4246-B603-2BCA146B944D}">
      <dgm:prSet phldrT="[Text]"/>
      <dgm:spPr>
        <a:solidFill>
          <a:schemeClr val="accent6">
            <a:lumMod val="40000"/>
            <a:lumOff val="60000"/>
          </a:schemeClr>
        </a:solidFill>
      </dgm:spPr>
      <dgm:t>
        <a:bodyPr/>
        <a:lstStyle/>
        <a:p>
          <a:r>
            <a:rPr lang="en-US"/>
            <a:t>C_Visit_Date_Source</a:t>
          </a:r>
        </a:p>
        <a:p>
          <a:r>
            <a:rPr lang="en-US"/>
            <a:t>(return first non-null from)</a:t>
          </a:r>
        </a:p>
      </dgm:t>
    </dgm:pt>
    <dgm:pt modelId="{F03448E9-2A2D-406D-9F39-5A62C3A457E0}" type="parTrans" cxnId="{64C42984-91EE-46ED-AD3F-2BD5C783268C}">
      <dgm:prSet/>
      <dgm:spPr/>
      <dgm:t>
        <a:bodyPr/>
        <a:lstStyle/>
        <a:p>
          <a:endParaRPr lang="en-US"/>
        </a:p>
      </dgm:t>
    </dgm:pt>
    <dgm:pt modelId="{4369A635-B64D-480D-9E42-589C0302DC58}" type="sibTrans" cxnId="{64C42984-91EE-46ED-AD3F-2BD5C783268C}">
      <dgm:prSet/>
      <dgm:spPr/>
      <dgm:t>
        <a:bodyPr/>
        <a:lstStyle/>
        <a:p>
          <a:endParaRPr lang="en-US"/>
        </a:p>
      </dgm:t>
    </dgm:pt>
    <dgm:pt modelId="{02164EE3-2EB6-46F1-BECE-1A43C7FC0223}">
      <dgm:prSet phldrT="[Text]"/>
      <dgm:spPr>
        <a:solidFill>
          <a:schemeClr val="accent6">
            <a:lumMod val="20000"/>
            <a:lumOff val="80000"/>
          </a:schemeClr>
        </a:solidFill>
      </dgm:spPr>
      <dgm:t>
        <a:bodyPr/>
        <a:lstStyle/>
        <a:p>
          <a:r>
            <a:rPr lang="en-US"/>
            <a:t>Admit Date/Time (PV1-44.1)</a:t>
          </a:r>
        </a:p>
      </dgm:t>
    </dgm:pt>
    <dgm:pt modelId="{20EF06E0-AC23-4DD1-9412-4A72DB82890E}" type="parTrans" cxnId="{36404BB2-F02F-4814-A7AF-B39B066D26B9}">
      <dgm:prSet/>
      <dgm:spPr/>
      <dgm:t>
        <a:bodyPr/>
        <a:lstStyle/>
        <a:p>
          <a:endParaRPr lang="en-US"/>
        </a:p>
      </dgm:t>
    </dgm:pt>
    <dgm:pt modelId="{ADC3CEFB-67EC-450B-A2B3-640DBAC44A83}" type="sibTrans" cxnId="{36404BB2-F02F-4814-A7AF-B39B066D26B9}">
      <dgm:prSet/>
      <dgm:spPr/>
      <dgm:t>
        <a:bodyPr/>
        <a:lstStyle/>
        <a:p>
          <a:endParaRPr lang="en-US"/>
        </a:p>
      </dgm:t>
    </dgm:pt>
    <dgm:pt modelId="{6943423B-775A-49BF-A4A3-81E812117772}">
      <dgm:prSet phldrT="[Text]"/>
      <dgm:spPr>
        <a:solidFill>
          <a:schemeClr val="accent6">
            <a:lumMod val="20000"/>
            <a:lumOff val="80000"/>
          </a:schemeClr>
        </a:solidFill>
      </dgm:spPr>
      <dgm:t>
        <a:bodyPr/>
        <a:lstStyle/>
        <a:p>
          <a:r>
            <a:rPr lang="en-US"/>
            <a:t>Earliest Date/Time from:</a:t>
          </a:r>
        </a:p>
      </dgm:t>
    </dgm:pt>
    <dgm:pt modelId="{20718EE5-E7D0-47A2-B66B-DCBAD42F5665}" type="parTrans" cxnId="{BF733FD1-B793-4AFE-A887-17C5DC1EDAFB}">
      <dgm:prSet/>
      <dgm:spPr/>
      <dgm:t>
        <a:bodyPr/>
        <a:lstStyle/>
        <a:p>
          <a:endParaRPr lang="en-US"/>
        </a:p>
      </dgm:t>
    </dgm:pt>
    <dgm:pt modelId="{11AB4B01-4B8B-4776-A9AC-104690CB609A}" type="sibTrans" cxnId="{BF733FD1-B793-4AFE-A887-17C5DC1EDAFB}">
      <dgm:prSet/>
      <dgm:spPr/>
      <dgm:t>
        <a:bodyPr/>
        <a:lstStyle/>
        <a:p>
          <a:endParaRPr lang="en-US"/>
        </a:p>
      </dgm:t>
    </dgm:pt>
    <dgm:pt modelId="{44E5D193-DD1F-4761-A7FB-856268A26FB1}">
      <dgm:prSet/>
      <dgm:spPr/>
      <dgm:t>
        <a:bodyPr/>
        <a:lstStyle/>
        <a:p>
          <a:r>
            <a:rPr lang="en-US"/>
            <a:t>Discharge Date/Time (PV1.45.1) </a:t>
          </a:r>
        </a:p>
      </dgm:t>
    </dgm:pt>
    <dgm:pt modelId="{1F9A6E4B-2347-4AE4-ADDE-58F738B443B9}" type="parTrans" cxnId="{82116E96-9B52-4C92-BC49-AFFF293DF27F}">
      <dgm:prSet/>
      <dgm:spPr/>
      <dgm:t>
        <a:bodyPr/>
        <a:lstStyle/>
        <a:p>
          <a:endParaRPr lang="en-US"/>
        </a:p>
      </dgm:t>
    </dgm:pt>
    <dgm:pt modelId="{9D362EE8-AAEB-4398-B0A3-3057D24F0123}" type="sibTrans" cxnId="{82116E96-9B52-4C92-BC49-AFFF293DF27F}">
      <dgm:prSet/>
      <dgm:spPr/>
      <dgm:t>
        <a:bodyPr/>
        <a:lstStyle/>
        <a:p>
          <a:endParaRPr lang="en-US"/>
        </a:p>
      </dgm:t>
    </dgm:pt>
    <dgm:pt modelId="{64182167-FFD0-4A90-BF6A-F789B0BDB620}">
      <dgm:prSet/>
      <dgm:spPr/>
      <dgm:t>
        <a:bodyPr/>
        <a:lstStyle/>
        <a:p>
          <a:r>
            <a:rPr lang="en-US"/>
            <a:t>Procedure Date/Time (PR1.5.1)</a:t>
          </a:r>
        </a:p>
      </dgm:t>
    </dgm:pt>
    <dgm:pt modelId="{CB2BDF6A-3683-47E9-B588-0AF810F13873}" type="parTrans" cxnId="{B865531F-D7FE-499F-BE70-64E7B4912FC1}">
      <dgm:prSet/>
      <dgm:spPr/>
      <dgm:t>
        <a:bodyPr/>
        <a:lstStyle/>
        <a:p>
          <a:endParaRPr lang="en-US"/>
        </a:p>
      </dgm:t>
    </dgm:pt>
    <dgm:pt modelId="{4721ADB2-0706-49FA-A202-B9111EFD56C7}" type="sibTrans" cxnId="{B865531F-D7FE-499F-BE70-64E7B4912FC1}">
      <dgm:prSet/>
      <dgm:spPr/>
      <dgm:t>
        <a:bodyPr/>
        <a:lstStyle/>
        <a:p>
          <a:endParaRPr lang="en-US"/>
        </a:p>
      </dgm:t>
    </dgm:pt>
    <dgm:pt modelId="{3CF0FCF8-5921-485E-9636-8143B1DAF999}">
      <dgm:prSet/>
      <dgm:spPr/>
      <dgm:t>
        <a:bodyPr/>
        <a:lstStyle/>
        <a:p>
          <a:r>
            <a:rPr lang="en-US"/>
            <a:t>Patient Death Date/Time (PID.29.1)</a:t>
          </a:r>
        </a:p>
      </dgm:t>
    </dgm:pt>
    <dgm:pt modelId="{3908A651-692D-47AA-8432-9629A3344EAC}" type="parTrans" cxnId="{73AE061D-D985-4582-892F-E9557E7F66AF}">
      <dgm:prSet/>
      <dgm:spPr/>
      <dgm:t>
        <a:bodyPr/>
        <a:lstStyle/>
        <a:p>
          <a:endParaRPr lang="en-US"/>
        </a:p>
      </dgm:t>
    </dgm:pt>
    <dgm:pt modelId="{602BAF91-3E1E-4451-A3C9-033F87601A74}" type="sibTrans" cxnId="{73AE061D-D985-4582-892F-E9557E7F66AF}">
      <dgm:prSet/>
      <dgm:spPr/>
      <dgm:t>
        <a:bodyPr/>
        <a:lstStyle/>
        <a:p>
          <a:endParaRPr lang="en-US"/>
        </a:p>
      </dgm:t>
    </dgm:pt>
    <dgm:pt modelId="{7B8E753D-1341-4393-8532-AB70DD2C5E3C}">
      <dgm:prSet/>
      <dgm:spPr/>
      <dgm:t>
        <a:bodyPr/>
        <a:lstStyle/>
        <a:p>
          <a:r>
            <a:rPr lang="en-US"/>
            <a:t>Recorded Date/Time of Message (EVN.2.1)</a:t>
          </a:r>
        </a:p>
      </dgm:t>
    </dgm:pt>
    <dgm:pt modelId="{CF34DB43-C3B5-4648-B60D-2796D73AEB7F}" type="parTrans" cxnId="{C924EE57-5CD7-45EA-A72F-E4A15E28BFE0}">
      <dgm:prSet/>
      <dgm:spPr/>
      <dgm:t>
        <a:bodyPr/>
        <a:lstStyle/>
        <a:p>
          <a:endParaRPr lang="en-US"/>
        </a:p>
      </dgm:t>
    </dgm:pt>
    <dgm:pt modelId="{27277466-9986-478B-B17B-6D4342A5D08D}" type="sibTrans" cxnId="{C924EE57-5CD7-45EA-A72F-E4A15E28BFE0}">
      <dgm:prSet/>
      <dgm:spPr/>
      <dgm:t>
        <a:bodyPr/>
        <a:lstStyle/>
        <a:p>
          <a:endParaRPr lang="en-US"/>
        </a:p>
      </dgm:t>
    </dgm:pt>
    <dgm:pt modelId="{7CE0DDE2-0AC0-4B83-9A2C-E7B9316D8F21}">
      <dgm:prSet/>
      <dgm:spPr/>
      <dgm:t>
        <a:bodyPr/>
        <a:lstStyle/>
        <a:p>
          <a:r>
            <a:rPr lang="en-US"/>
            <a:t>Date/Time of Message (MSH.7.1)</a:t>
          </a:r>
        </a:p>
      </dgm:t>
    </dgm:pt>
    <dgm:pt modelId="{85B8DF79-A86D-4625-919D-5B2E1C435427}" type="parTrans" cxnId="{8C53E804-5B50-4718-A2A5-BF3929AEF381}">
      <dgm:prSet/>
      <dgm:spPr/>
      <dgm:t>
        <a:bodyPr/>
        <a:lstStyle/>
        <a:p>
          <a:endParaRPr lang="en-US"/>
        </a:p>
      </dgm:t>
    </dgm:pt>
    <dgm:pt modelId="{5E9F897B-6C8D-4ADD-A75C-1CA2C9C353BC}" type="sibTrans" cxnId="{8C53E804-5B50-4718-A2A5-BF3929AEF381}">
      <dgm:prSet/>
      <dgm:spPr/>
      <dgm:t>
        <a:bodyPr/>
        <a:lstStyle/>
        <a:p>
          <a:endParaRPr lang="en-US"/>
        </a:p>
      </dgm:t>
    </dgm:pt>
    <dgm:pt modelId="{D8AC7A47-E7E9-4AB0-929C-28580A91B4DE}" type="pres">
      <dgm:prSet presAssocID="{6810A5C0-C793-4608-8CF4-4C4E65D63BD2}" presName="hierChild1" presStyleCnt="0">
        <dgm:presLayoutVars>
          <dgm:orgChart val="1"/>
          <dgm:chPref val="1"/>
          <dgm:dir/>
          <dgm:animOne val="branch"/>
          <dgm:animLvl val="lvl"/>
          <dgm:resizeHandles/>
        </dgm:presLayoutVars>
      </dgm:prSet>
      <dgm:spPr/>
    </dgm:pt>
    <dgm:pt modelId="{BCE365A3-8A51-451D-934F-26B3A8B1F3F0}" type="pres">
      <dgm:prSet presAssocID="{B622843D-066C-4246-B603-2BCA146B944D}" presName="hierRoot1" presStyleCnt="0">
        <dgm:presLayoutVars>
          <dgm:hierBranch val="init"/>
        </dgm:presLayoutVars>
      </dgm:prSet>
      <dgm:spPr/>
    </dgm:pt>
    <dgm:pt modelId="{810D864B-4CAD-4BAE-BF7C-D1047A0700E2}" type="pres">
      <dgm:prSet presAssocID="{B622843D-066C-4246-B603-2BCA146B944D}" presName="rootComposite1" presStyleCnt="0"/>
      <dgm:spPr/>
    </dgm:pt>
    <dgm:pt modelId="{CA0634A3-97BF-458C-8AFE-474FF204A84E}" type="pres">
      <dgm:prSet presAssocID="{B622843D-066C-4246-B603-2BCA146B944D}" presName="rootText1" presStyleLbl="node0" presStyleIdx="0" presStyleCnt="1">
        <dgm:presLayoutVars>
          <dgm:chPref val="3"/>
        </dgm:presLayoutVars>
      </dgm:prSet>
      <dgm:spPr/>
    </dgm:pt>
    <dgm:pt modelId="{4A036EBA-B0F1-4E41-9BE0-918ED3B38C2A}" type="pres">
      <dgm:prSet presAssocID="{B622843D-066C-4246-B603-2BCA146B944D}" presName="rootConnector1" presStyleLbl="node1" presStyleIdx="0" presStyleCnt="0"/>
      <dgm:spPr/>
    </dgm:pt>
    <dgm:pt modelId="{6DFBF574-CD5F-47BF-8C34-65E0653DD52F}" type="pres">
      <dgm:prSet presAssocID="{B622843D-066C-4246-B603-2BCA146B944D}" presName="hierChild2" presStyleCnt="0"/>
      <dgm:spPr/>
    </dgm:pt>
    <dgm:pt modelId="{4C85E529-7C21-4113-B004-E10C196D4304}" type="pres">
      <dgm:prSet presAssocID="{20EF06E0-AC23-4DD1-9412-4A72DB82890E}" presName="Name64" presStyleLbl="parChTrans1D2" presStyleIdx="0" presStyleCnt="2"/>
      <dgm:spPr/>
    </dgm:pt>
    <dgm:pt modelId="{4EE7EB3D-723C-49A3-A37B-7381A9FA2FEB}" type="pres">
      <dgm:prSet presAssocID="{02164EE3-2EB6-46F1-BECE-1A43C7FC0223}" presName="hierRoot2" presStyleCnt="0">
        <dgm:presLayoutVars>
          <dgm:hierBranch val="init"/>
        </dgm:presLayoutVars>
      </dgm:prSet>
      <dgm:spPr/>
    </dgm:pt>
    <dgm:pt modelId="{E73704C9-1D33-41D5-B533-CA0E0A99A8CC}" type="pres">
      <dgm:prSet presAssocID="{02164EE3-2EB6-46F1-BECE-1A43C7FC0223}" presName="rootComposite" presStyleCnt="0"/>
      <dgm:spPr/>
    </dgm:pt>
    <dgm:pt modelId="{02EF234F-991D-4306-884A-71674CDE7DA0}" type="pres">
      <dgm:prSet presAssocID="{02164EE3-2EB6-46F1-BECE-1A43C7FC0223}" presName="rootText" presStyleLbl="node2" presStyleIdx="0" presStyleCnt="2">
        <dgm:presLayoutVars>
          <dgm:chPref val="3"/>
        </dgm:presLayoutVars>
      </dgm:prSet>
      <dgm:spPr/>
    </dgm:pt>
    <dgm:pt modelId="{1B231959-1928-4676-99FE-00457466CC9B}" type="pres">
      <dgm:prSet presAssocID="{02164EE3-2EB6-46F1-BECE-1A43C7FC0223}" presName="rootConnector" presStyleLbl="node2" presStyleIdx="0" presStyleCnt="2"/>
      <dgm:spPr/>
    </dgm:pt>
    <dgm:pt modelId="{013AB7C9-742E-449C-8105-42AE4762395A}" type="pres">
      <dgm:prSet presAssocID="{02164EE3-2EB6-46F1-BECE-1A43C7FC0223}" presName="hierChild4" presStyleCnt="0"/>
      <dgm:spPr/>
    </dgm:pt>
    <dgm:pt modelId="{8A85ED05-C9FA-4831-B6A1-954EF9D3AF4D}" type="pres">
      <dgm:prSet presAssocID="{02164EE3-2EB6-46F1-BECE-1A43C7FC0223}" presName="hierChild5" presStyleCnt="0"/>
      <dgm:spPr/>
    </dgm:pt>
    <dgm:pt modelId="{DD806901-7794-4428-A19F-DF2003FE272A}" type="pres">
      <dgm:prSet presAssocID="{20718EE5-E7D0-47A2-B66B-DCBAD42F5665}" presName="Name64" presStyleLbl="parChTrans1D2" presStyleIdx="1" presStyleCnt="2"/>
      <dgm:spPr/>
    </dgm:pt>
    <dgm:pt modelId="{398FE010-829D-4B1C-947E-2A15DDCDA6F4}" type="pres">
      <dgm:prSet presAssocID="{6943423B-775A-49BF-A4A3-81E812117772}" presName="hierRoot2" presStyleCnt="0">
        <dgm:presLayoutVars>
          <dgm:hierBranch val="init"/>
        </dgm:presLayoutVars>
      </dgm:prSet>
      <dgm:spPr/>
    </dgm:pt>
    <dgm:pt modelId="{79910DF2-70D7-4B6F-9BB5-E498D7A650BD}" type="pres">
      <dgm:prSet presAssocID="{6943423B-775A-49BF-A4A3-81E812117772}" presName="rootComposite" presStyleCnt="0"/>
      <dgm:spPr/>
    </dgm:pt>
    <dgm:pt modelId="{CFDEF89A-7EDB-4FCB-B2E2-5D9AB676E07F}" type="pres">
      <dgm:prSet presAssocID="{6943423B-775A-49BF-A4A3-81E812117772}" presName="rootText" presStyleLbl="node2" presStyleIdx="1" presStyleCnt="2">
        <dgm:presLayoutVars>
          <dgm:chPref val="3"/>
        </dgm:presLayoutVars>
      </dgm:prSet>
      <dgm:spPr/>
    </dgm:pt>
    <dgm:pt modelId="{7E83B576-706D-4CC4-BEF7-5FF4C5FD4671}" type="pres">
      <dgm:prSet presAssocID="{6943423B-775A-49BF-A4A3-81E812117772}" presName="rootConnector" presStyleLbl="node2" presStyleIdx="1" presStyleCnt="2"/>
      <dgm:spPr/>
    </dgm:pt>
    <dgm:pt modelId="{5AD2CE12-C0D5-455A-8E9C-126EF8FA385B}" type="pres">
      <dgm:prSet presAssocID="{6943423B-775A-49BF-A4A3-81E812117772}" presName="hierChild4" presStyleCnt="0"/>
      <dgm:spPr/>
    </dgm:pt>
    <dgm:pt modelId="{B1110687-BB5E-4F61-873B-34271B7C0F83}" type="pres">
      <dgm:prSet presAssocID="{1F9A6E4B-2347-4AE4-ADDE-58F738B443B9}" presName="Name64" presStyleLbl="parChTrans1D3" presStyleIdx="0" presStyleCnt="5"/>
      <dgm:spPr/>
    </dgm:pt>
    <dgm:pt modelId="{8761CFBC-FC56-419D-B837-3539A944F9B4}" type="pres">
      <dgm:prSet presAssocID="{44E5D193-DD1F-4761-A7FB-856268A26FB1}" presName="hierRoot2" presStyleCnt="0">
        <dgm:presLayoutVars>
          <dgm:hierBranch val="init"/>
        </dgm:presLayoutVars>
      </dgm:prSet>
      <dgm:spPr/>
    </dgm:pt>
    <dgm:pt modelId="{F0229E62-67A7-4E15-B8DE-2845C09DBFE0}" type="pres">
      <dgm:prSet presAssocID="{44E5D193-DD1F-4761-A7FB-856268A26FB1}" presName="rootComposite" presStyleCnt="0"/>
      <dgm:spPr/>
    </dgm:pt>
    <dgm:pt modelId="{56952BA4-A672-4E4C-B2A4-56786A669AC0}" type="pres">
      <dgm:prSet presAssocID="{44E5D193-DD1F-4761-A7FB-856268A26FB1}" presName="rootText" presStyleLbl="node3" presStyleIdx="0" presStyleCnt="5">
        <dgm:presLayoutVars>
          <dgm:chPref val="3"/>
        </dgm:presLayoutVars>
      </dgm:prSet>
      <dgm:spPr/>
    </dgm:pt>
    <dgm:pt modelId="{CB9F64CC-5FA5-4808-91B2-031F98AEE434}" type="pres">
      <dgm:prSet presAssocID="{44E5D193-DD1F-4761-A7FB-856268A26FB1}" presName="rootConnector" presStyleLbl="node3" presStyleIdx="0" presStyleCnt="5"/>
      <dgm:spPr/>
    </dgm:pt>
    <dgm:pt modelId="{17E29D33-B40E-49C8-AAC5-C0C63B8D7F89}" type="pres">
      <dgm:prSet presAssocID="{44E5D193-DD1F-4761-A7FB-856268A26FB1}" presName="hierChild4" presStyleCnt="0"/>
      <dgm:spPr/>
    </dgm:pt>
    <dgm:pt modelId="{18CC3CE6-2A90-4753-B1C9-DA64D25F0694}" type="pres">
      <dgm:prSet presAssocID="{44E5D193-DD1F-4761-A7FB-856268A26FB1}" presName="hierChild5" presStyleCnt="0"/>
      <dgm:spPr/>
    </dgm:pt>
    <dgm:pt modelId="{71195F72-DE59-4500-B7C4-3622781B74FF}" type="pres">
      <dgm:prSet presAssocID="{CB2BDF6A-3683-47E9-B588-0AF810F13873}" presName="Name64" presStyleLbl="parChTrans1D3" presStyleIdx="1" presStyleCnt="5"/>
      <dgm:spPr/>
    </dgm:pt>
    <dgm:pt modelId="{EDFAC525-9A11-4737-86DB-5DE8043B9FBC}" type="pres">
      <dgm:prSet presAssocID="{64182167-FFD0-4A90-BF6A-F789B0BDB620}" presName="hierRoot2" presStyleCnt="0">
        <dgm:presLayoutVars>
          <dgm:hierBranch val="init"/>
        </dgm:presLayoutVars>
      </dgm:prSet>
      <dgm:spPr/>
    </dgm:pt>
    <dgm:pt modelId="{5D892D88-3A27-4878-8181-D133EC836ACE}" type="pres">
      <dgm:prSet presAssocID="{64182167-FFD0-4A90-BF6A-F789B0BDB620}" presName="rootComposite" presStyleCnt="0"/>
      <dgm:spPr/>
    </dgm:pt>
    <dgm:pt modelId="{8CA6CFA9-3F0E-4D94-9544-051B84D1C34C}" type="pres">
      <dgm:prSet presAssocID="{64182167-FFD0-4A90-BF6A-F789B0BDB620}" presName="rootText" presStyleLbl="node3" presStyleIdx="1" presStyleCnt="5">
        <dgm:presLayoutVars>
          <dgm:chPref val="3"/>
        </dgm:presLayoutVars>
      </dgm:prSet>
      <dgm:spPr/>
    </dgm:pt>
    <dgm:pt modelId="{2D92E18C-1CD5-4BC7-A9FF-AF99FE7CE709}" type="pres">
      <dgm:prSet presAssocID="{64182167-FFD0-4A90-BF6A-F789B0BDB620}" presName="rootConnector" presStyleLbl="node3" presStyleIdx="1" presStyleCnt="5"/>
      <dgm:spPr/>
    </dgm:pt>
    <dgm:pt modelId="{566C70CE-05F1-4921-B5A5-5645592E8153}" type="pres">
      <dgm:prSet presAssocID="{64182167-FFD0-4A90-BF6A-F789B0BDB620}" presName="hierChild4" presStyleCnt="0"/>
      <dgm:spPr/>
    </dgm:pt>
    <dgm:pt modelId="{94FBE507-B538-487A-ADBE-BDF11CCFF77F}" type="pres">
      <dgm:prSet presAssocID="{64182167-FFD0-4A90-BF6A-F789B0BDB620}" presName="hierChild5" presStyleCnt="0"/>
      <dgm:spPr/>
    </dgm:pt>
    <dgm:pt modelId="{81A2FC2E-C704-4796-8492-CDFA32207D19}" type="pres">
      <dgm:prSet presAssocID="{3908A651-692D-47AA-8432-9629A3344EAC}" presName="Name64" presStyleLbl="parChTrans1D3" presStyleIdx="2" presStyleCnt="5"/>
      <dgm:spPr/>
    </dgm:pt>
    <dgm:pt modelId="{AEB06C89-0C2A-44FA-A16C-544E81F1B8B3}" type="pres">
      <dgm:prSet presAssocID="{3CF0FCF8-5921-485E-9636-8143B1DAF999}" presName="hierRoot2" presStyleCnt="0">
        <dgm:presLayoutVars>
          <dgm:hierBranch val="init"/>
        </dgm:presLayoutVars>
      </dgm:prSet>
      <dgm:spPr/>
    </dgm:pt>
    <dgm:pt modelId="{59D29677-F94B-4A78-8855-B0467F9ABD6B}" type="pres">
      <dgm:prSet presAssocID="{3CF0FCF8-5921-485E-9636-8143B1DAF999}" presName="rootComposite" presStyleCnt="0"/>
      <dgm:spPr/>
    </dgm:pt>
    <dgm:pt modelId="{726E589F-7D2F-4F84-84AE-BED4DBD09C8E}" type="pres">
      <dgm:prSet presAssocID="{3CF0FCF8-5921-485E-9636-8143B1DAF999}" presName="rootText" presStyleLbl="node3" presStyleIdx="2" presStyleCnt="5">
        <dgm:presLayoutVars>
          <dgm:chPref val="3"/>
        </dgm:presLayoutVars>
      </dgm:prSet>
      <dgm:spPr/>
    </dgm:pt>
    <dgm:pt modelId="{3F57D657-15AC-4E7D-B31B-B36BD5D10BDF}" type="pres">
      <dgm:prSet presAssocID="{3CF0FCF8-5921-485E-9636-8143B1DAF999}" presName="rootConnector" presStyleLbl="node3" presStyleIdx="2" presStyleCnt="5"/>
      <dgm:spPr/>
    </dgm:pt>
    <dgm:pt modelId="{16AB7107-68CD-489D-9ED5-8F598EF8334F}" type="pres">
      <dgm:prSet presAssocID="{3CF0FCF8-5921-485E-9636-8143B1DAF999}" presName="hierChild4" presStyleCnt="0"/>
      <dgm:spPr/>
    </dgm:pt>
    <dgm:pt modelId="{87E1E79C-6216-4E06-B394-7904843505B8}" type="pres">
      <dgm:prSet presAssocID="{3CF0FCF8-5921-485E-9636-8143B1DAF999}" presName="hierChild5" presStyleCnt="0"/>
      <dgm:spPr/>
    </dgm:pt>
    <dgm:pt modelId="{755A4C9F-03AC-4DC5-BDA4-CD0A314D9B20}" type="pres">
      <dgm:prSet presAssocID="{CF34DB43-C3B5-4648-B60D-2796D73AEB7F}" presName="Name64" presStyleLbl="parChTrans1D3" presStyleIdx="3" presStyleCnt="5"/>
      <dgm:spPr/>
    </dgm:pt>
    <dgm:pt modelId="{CF36A7A7-E168-44DC-889D-98470C74FA39}" type="pres">
      <dgm:prSet presAssocID="{7B8E753D-1341-4393-8532-AB70DD2C5E3C}" presName="hierRoot2" presStyleCnt="0">
        <dgm:presLayoutVars>
          <dgm:hierBranch val="init"/>
        </dgm:presLayoutVars>
      </dgm:prSet>
      <dgm:spPr/>
    </dgm:pt>
    <dgm:pt modelId="{B108AF55-0C3C-463C-BF89-8922DA3A2B0F}" type="pres">
      <dgm:prSet presAssocID="{7B8E753D-1341-4393-8532-AB70DD2C5E3C}" presName="rootComposite" presStyleCnt="0"/>
      <dgm:spPr/>
    </dgm:pt>
    <dgm:pt modelId="{D67CD24D-76C4-4100-A384-436902A3BA2E}" type="pres">
      <dgm:prSet presAssocID="{7B8E753D-1341-4393-8532-AB70DD2C5E3C}" presName="rootText" presStyleLbl="node3" presStyleIdx="3" presStyleCnt="5">
        <dgm:presLayoutVars>
          <dgm:chPref val="3"/>
        </dgm:presLayoutVars>
      </dgm:prSet>
      <dgm:spPr/>
    </dgm:pt>
    <dgm:pt modelId="{EF17D87C-59B9-4D2D-8636-5BA4405D8515}" type="pres">
      <dgm:prSet presAssocID="{7B8E753D-1341-4393-8532-AB70DD2C5E3C}" presName="rootConnector" presStyleLbl="node3" presStyleIdx="3" presStyleCnt="5"/>
      <dgm:spPr/>
    </dgm:pt>
    <dgm:pt modelId="{85B47742-F4CE-4887-8972-331EEA2F4467}" type="pres">
      <dgm:prSet presAssocID="{7B8E753D-1341-4393-8532-AB70DD2C5E3C}" presName="hierChild4" presStyleCnt="0"/>
      <dgm:spPr/>
    </dgm:pt>
    <dgm:pt modelId="{01B3670B-B5F1-4093-B8F1-B583B74E3C64}" type="pres">
      <dgm:prSet presAssocID="{7B8E753D-1341-4393-8532-AB70DD2C5E3C}" presName="hierChild5" presStyleCnt="0"/>
      <dgm:spPr/>
    </dgm:pt>
    <dgm:pt modelId="{63B4284B-5C3C-4152-8981-483434A5C7F1}" type="pres">
      <dgm:prSet presAssocID="{85B8DF79-A86D-4625-919D-5B2E1C435427}" presName="Name64" presStyleLbl="parChTrans1D3" presStyleIdx="4" presStyleCnt="5"/>
      <dgm:spPr/>
    </dgm:pt>
    <dgm:pt modelId="{0AC75FAB-236A-400F-B282-3895B6E81F55}" type="pres">
      <dgm:prSet presAssocID="{7CE0DDE2-0AC0-4B83-9A2C-E7B9316D8F21}" presName="hierRoot2" presStyleCnt="0">
        <dgm:presLayoutVars>
          <dgm:hierBranch val="init"/>
        </dgm:presLayoutVars>
      </dgm:prSet>
      <dgm:spPr/>
    </dgm:pt>
    <dgm:pt modelId="{73A47524-A36F-493E-B864-27ABEA47C849}" type="pres">
      <dgm:prSet presAssocID="{7CE0DDE2-0AC0-4B83-9A2C-E7B9316D8F21}" presName="rootComposite" presStyleCnt="0"/>
      <dgm:spPr/>
    </dgm:pt>
    <dgm:pt modelId="{0447AF21-FA0E-4B02-8568-2F1CC6E3D7AF}" type="pres">
      <dgm:prSet presAssocID="{7CE0DDE2-0AC0-4B83-9A2C-E7B9316D8F21}" presName="rootText" presStyleLbl="node3" presStyleIdx="4" presStyleCnt="5">
        <dgm:presLayoutVars>
          <dgm:chPref val="3"/>
        </dgm:presLayoutVars>
      </dgm:prSet>
      <dgm:spPr/>
    </dgm:pt>
    <dgm:pt modelId="{C6B7ACAE-837E-44F0-84C3-90BCFB111C5B}" type="pres">
      <dgm:prSet presAssocID="{7CE0DDE2-0AC0-4B83-9A2C-E7B9316D8F21}" presName="rootConnector" presStyleLbl="node3" presStyleIdx="4" presStyleCnt="5"/>
      <dgm:spPr/>
    </dgm:pt>
    <dgm:pt modelId="{F2AEB8C0-DBA2-4233-8BDA-BC1CD0E6A2A8}" type="pres">
      <dgm:prSet presAssocID="{7CE0DDE2-0AC0-4B83-9A2C-E7B9316D8F21}" presName="hierChild4" presStyleCnt="0"/>
      <dgm:spPr/>
    </dgm:pt>
    <dgm:pt modelId="{1D6EB6EF-0C16-4168-8EB6-193AB13A5A1E}" type="pres">
      <dgm:prSet presAssocID="{7CE0DDE2-0AC0-4B83-9A2C-E7B9316D8F21}" presName="hierChild5" presStyleCnt="0"/>
      <dgm:spPr/>
    </dgm:pt>
    <dgm:pt modelId="{C8E68DF8-86F2-4C2E-BCEC-3DB12D4005A4}" type="pres">
      <dgm:prSet presAssocID="{6943423B-775A-49BF-A4A3-81E812117772}" presName="hierChild5" presStyleCnt="0"/>
      <dgm:spPr/>
    </dgm:pt>
    <dgm:pt modelId="{CACE100B-4BD8-4988-AAED-910183591BAB}" type="pres">
      <dgm:prSet presAssocID="{B622843D-066C-4246-B603-2BCA146B944D}" presName="hierChild3" presStyleCnt="0"/>
      <dgm:spPr/>
    </dgm:pt>
  </dgm:ptLst>
  <dgm:cxnLst>
    <dgm:cxn modelId="{8C53E804-5B50-4718-A2A5-BF3929AEF381}" srcId="{6943423B-775A-49BF-A4A3-81E812117772}" destId="{7CE0DDE2-0AC0-4B83-9A2C-E7B9316D8F21}" srcOrd="4" destOrd="0" parTransId="{85B8DF79-A86D-4625-919D-5B2E1C435427}" sibTransId="{5E9F897B-6C8D-4ADD-A75C-1CA2C9C353BC}"/>
    <dgm:cxn modelId="{3B9A6007-1BCC-4FF6-A93A-FFD99EF5CF22}" type="presOf" srcId="{7CE0DDE2-0AC0-4B83-9A2C-E7B9316D8F21}" destId="{0447AF21-FA0E-4B02-8568-2F1CC6E3D7AF}" srcOrd="0" destOrd="0" presId="urn:microsoft.com/office/officeart/2009/3/layout/HorizontalOrganizationChart"/>
    <dgm:cxn modelId="{CF82D20E-1119-4F93-8D93-9033D7F1ABFD}" type="presOf" srcId="{7B8E753D-1341-4393-8532-AB70DD2C5E3C}" destId="{EF17D87C-59B9-4D2D-8636-5BA4405D8515}" srcOrd="1" destOrd="0" presId="urn:microsoft.com/office/officeart/2009/3/layout/HorizontalOrganizationChart"/>
    <dgm:cxn modelId="{7814860F-1B7A-4639-96BD-FAC198B85B7D}" type="presOf" srcId="{B622843D-066C-4246-B603-2BCA146B944D}" destId="{4A036EBA-B0F1-4E41-9BE0-918ED3B38C2A}" srcOrd="1" destOrd="0" presId="urn:microsoft.com/office/officeart/2009/3/layout/HorizontalOrganizationChart"/>
    <dgm:cxn modelId="{73AE061D-D985-4582-892F-E9557E7F66AF}" srcId="{6943423B-775A-49BF-A4A3-81E812117772}" destId="{3CF0FCF8-5921-485E-9636-8143B1DAF999}" srcOrd="2" destOrd="0" parTransId="{3908A651-692D-47AA-8432-9629A3344EAC}" sibTransId="{602BAF91-3E1E-4451-A3C9-033F87601A74}"/>
    <dgm:cxn modelId="{B865531F-D7FE-499F-BE70-64E7B4912FC1}" srcId="{6943423B-775A-49BF-A4A3-81E812117772}" destId="{64182167-FFD0-4A90-BF6A-F789B0BDB620}" srcOrd="1" destOrd="0" parTransId="{CB2BDF6A-3683-47E9-B588-0AF810F13873}" sibTransId="{4721ADB2-0706-49FA-A202-B9111EFD56C7}"/>
    <dgm:cxn modelId="{E796882B-FACF-4E01-8223-A04AA41177FC}" type="presOf" srcId="{64182167-FFD0-4A90-BF6A-F789B0BDB620}" destId="{8CA6CFA9-3F0E-4D94-9544-051B84D1C34C}" srcOrd="0" destOrd="0" presId="urn:microsoft.com/office/officeart/2009/3/layout/HorizontalOrganizationChart"/>
    <dgm:cxn modelId="{423CD75C-A4CA-436D-B360-A0B3E79DD189}" type="presOf" srcId="{1F9A6E4B-2347-4AE4-ADDE-58F738B443B9}" destId="{B1110687-BB5E-4F61-873B-34271B7C0F83}" srcOrd="0" destOrd="0" presId="urn:microsoft.com/office/officeart/2009/3/layout/HorizontalOrganizationChart"/>
    <dgm:cxn modelId="{EA235262-C0F7-4EAC-AEB3-014434129176}" type="presOf" srcId="{02164EE3-2EB6-46F1-BECE-1A43C7FC0223}" destId="{02EF234F-991D-4306-884A-71674CDE7DA0}" srcOrd="0" destOrd="0" presId="urn:microsoft.com/office/officeart/2009/3/layout/HorizontalOrganizationChart"/>
    <dgm:cxn modelId="{B7887762-8E6C-41FF-8D46-76CF1EE2AF58}" type="presOf" srcId="{64182167-FFD0-4A90-BF6A-F789B0BDB620}" destId="{2D92E18C-1CD5-4BC7-A9FF-AF99FE7CE709}" srcOrd="1" destOrd="0" presId="urn:microsoft.com/office/officeart/2009/3/layout/HorizontalOrganizationChart"/>
    <dgm:cxn modelId="{EEAB0548-32E0-46D7-B97E-4F08D470B26F}" type="presOf" srcId="{6943423B-775A-49BF-A4A3-81E812117772}" destId="{7E83B576-706D-4CC4-BEF7-5FF4C5FD4671}" srcOrd="1" destOrd="0" presId="urn:microsoft.com/office/officeart/2009/3/layout/HorizontalOrganizationChart"/>
    <dgm:cxn modelId="{34866B6D-2E06-44B9-B2D0-4F311D678E8F}" type="presOf" srcId="{CB2BDF6A-3683-47E9-B588-0AF810F13873}" destId="{71195F72-DE59-4500-B7C4-3622781B74FF}" srcOrd="0" destOrd="0" presId="urn:microsoft.com/office/officeart/2009/3/layout/HorizontalOrganizationChart"/>
    <dgm:cxn modelId="{B4C6DC70-680A-4067-BB95-2B18526FA14A}" type="presOf" srcId="{3CF0FCF8-5921-485E-9636-8143B1DAF999}" destId="{3F57D657-15AC-4E7D-B31B-B36BD5D10BDF}" srcOrd="1" destOrd="0" presId="urn:microsoft.com/office/officeart/2009/3/layout/HorizontalOrganizationChart"/>
    <dgm:cxn modelId="{998DFF72-6610-463C-95A7-E636206C058C}" type="presOf" srcId="{85B8DF79-A86D-4625-919D-5B2E1C435427}" destId="{63B4284B-5C3C-4152-8981-483434A5C7F1}" srcOrd="0" destOrd="0" presId="urn:microsoft.com/office/officeart/2009/3/layout/HorizontalOrganizationChart"/>
    <dgm:cxn modelId="{E1946954-A0B3-4B07-9DD8-6B7B02D8CBF9}" type="presOf" srcId="{7B8E753D-1341-4393-8532-AB70DD2C5E3C}" destId="{D67CD24D-76C4-4100-A384-436902A3BA2E}" srcOrd="0" destOrd="0" presId="urn:microsoft.com/office/officeart/2009/3/layout/HorizontalOrganizationChart"/>
    <dgm:cxn modelId="{A64BDC54-C4D8-4E6F-9569-7D841A48412D}" type="presOf" srcId="{6810A5C0-C793-4608-8CF4-4C4E65D63BD2}" destId="{D8AC7A47-E7E9-4AB0-929C-28580A91B4DE}" srcOrd="0" destOrd="0" presId="urn:microsoft.com/office/officeart/2009/3/layout/HorizontalOrganizationChart"/>
    <dgm:cxn modelId="{C924EE57-5CD7-45EA-A72F-E4A15E28BFE0}" srcId="{6943423B-775A-49BF-A4A3-81E812117772}" destId="{7B8E753D-1341-4393-8532-AB70DD2C5E3C}" srcOrd="3" destOrd="0" parTransId="{CF34DB43-C3B5-4648-B60D-2796D73AEB7F}" sibTransId="{27277466-9986-478B-B17B-6D4342A5D08D}"/>
    <dgm:cxn modelId="{64C42984-91EE-46ED-AD3F-2BD5C783268C}" srcId="{6810A5C0-C793-4608-8CF4-4C4E65D63BD2}" destId="{B622843D-066C-4246-B603-2BCA146B944D}" srcOrd="0" destOrd="0" parTransId="{F03448E9-2A2D-406D-9F39-5A62C3A457E0}" sibTransId="{4369A635-B64D-480D-9E42-589C0302DC58}"/>
    <dgm:cxn modelId="{82116E96-9B52-4C92-BC49-AFFF293DF27F}" srcId="{6943423B-775A-49BF-A4A3-81E812117772}" destId="{44E5D193-DD1F-4761-A7FB-856268A26FB1}" srcOrd="0" destOrd="0" parTransId="{1F9A6E4B-2347-4AE4-ADDE-58F738B443B9}" sibTransId="{9D362EE8-AAEB-4398-B0A3-3057D24F0123}"/>
    <dgm:cxn modelId="{460D7C99-2C19-40CE-B4F0-265C10028CF6}" type="presOf" srcId="{3CF0FCF8-5921-485E-9636-8143B1DAF999}" destId="{726E589F-7D2F-4F84-84AE-BED4DBD09C8E}" srcOrd="0" destOrd="0" presId="urn:microsoft.com/office/officeart/2009/3/layout/HorizontalOrganizationChart"/>
    <dgm:cxn modelId="{AA76F2A2-CEBE-46AE-819E-8ABDC1D50867}" type="presOf" srcId="{20718EE5-E7D0-47A2-B66B-DCBAD42F5665}" destId="{DD806901-7794-4428-A19F-DF2003FE272A}" srcOrd="0" destOrd="0" presId="urn:microsoft.com/office/officeart/2009/3/layout/HorizontalOrganizationChart"/>
    <dgm:cxn modelId="{36404BB2-F02F-4814-A7AF-B39B066D26B9}" srcId="{B622843D-066C-4246-B603-2BCA146B944D}" destId="{02164EE3-2EB6-46F1-BECE-1A43C7FC0223}" srcOrd="0" destOrd="0" parTransId="{20EF06E0-AC23-4DD1-9412-4A72DB82890E}" sibTransId="{ADC3CEFB-67EC-450B-A2B3-640DBAC44A83}"/>
    <dgm:cxn modelId="{95E8E1B6-7420-4F26-BBF2-C5485DF45623}" type="presOf" srcId="{7CE0DDE2-0AC0-4B83-9A2C-E7B9316D8F21}" destId="{C6B7ACAE-837E-44F0-84C3-90BCFB111C5B}" srcOrd="1" destOrd="0" presId="urn:microsoft.com/office/officeart/2009/3/layout/HorizontalOrganizationChart"/>
    <dgm:cxn modelId="{5F665BBF-EC5B-482A-8BA6-7A59C0EAD423}" type="presOf" srcId="{3908A651-692D-47AA-8432-9629A3344EAC}" destId="{81A2FC2E-C704-4796-8492-CDFA32207D19}" srcOrd="0" destOrd="0" presId="urn:microsoft.com/office/officeart/2009/3/layout/HorizontalOrganizationChart"/>
    <dgm:cxn modelId="{BF733FD1-B793-4AFE-A887-17C5DC1EDAFB}" srcId="{B622843D-066C-4246-B603-2BCA146B944D}" destId="{6943423B-775A-49BF-A4A3-81E812117772}" srcOrd="1" destOrd="0" parTransId="{20718EE5-E7D0-47A2-B66B-DCBAD42F5665}" sibTransId="{11AB4B01-4B8B-4776-A9AC-104690CB609A}"/>
    <dgm:cxn modelId="{8B319BDA-45FD-46F8-9F91-D6CFB69C1F7C}" type="presOf" srcId="{20EF06E0-AC23-4DD1-9412-4A72DB82890E}" destId="{4C85E529-7C21-4113-B004-E10C196D4304}" srcOrd="0" destOrd="0" presId="urn:microsoft.com/office/officeart/2009/3/layout/HorizontalOrganizationChart"/>
    <dgm:cxn modelId="{D9D837DD-BC99-424D-AC29-59B78A8071EE}" type="presOf" srcId="{44E5D193-DD1F-4761-A7FB-856268A26FB1}" destId="{CB9F64CC-5FA5-4808-91B2-031F98AEE434}" srcOrd="1" destOrd="0" presId="urn:microsoft.com/office/officeart/2009/3/layout/HorizontalOrganizationChart"/>
    <dgm:cxn modelId="{7F3507DF-8755-4A82-9E60-C2F75DFDFE03}" type="presOf" srcId="{44E5D193-DD1F-4761-A7FB-856268A26FB1}" destId="{56952BA4-A672-4E4C-B2A4-56786A669AC0}" srcOrd="0" destOrd="0" presId="urn:microsoft.com/office/officeart/2009/3/layout/HorizontalOrganizationChart"/>
    <dgm:cxn modelId="{B1CEACDF-AADE-4884-9589-D9084A664381}" type="presOf" srcId="{02164EE3-2EB6-46F1-BECE-1A43C7FC0223}" destId="{1B231959-1928-4676-99FE-00457466CC9B}" srcOrd="1" destOrd="0" presId="urn:microsoft.com/office/officeart/2009/3/layout/HorizontalOrganizationChart"/>
    <dgm:cxn modelId="{CA55F9E0-C6D7-45E8-95DB-D2B97FBBBEEB}" type="presOf" srcId="{6943423B-775A-49BF-A4A3-81E812117772}" destId="{CFDEF89A-7EDB-4FCB-B2E2-5D9AB676E07F}" srcOrd="0" destOrd="0" presId="urn:microsoft.com/office/officeart/2009/3/layout/HorizontalOrganizationChart"/>
    <dgm:cxn modelId="{A74E7CE8-FE68-4789-BE20-FDB0F471C717}" type="presOf" srcId="{B622843D-066C-4246-B603-2BCA146B944D}" destId="{CA0634A3-97BF-458C-8AFE-474FF204A84E}" srcOrd="0" destOrd="0" presId="urn:microsoft.com/office/officeart/2009/3/layout/HorizontalOrganizationChart"/>
    <dgm:cxn modelId="{1070C0F0-43A8-40F3-AA6D-458A714E267B}" type="presOf" srcId="{CF34DB43-C3B5-4648-B60D-2796D73AEB7F}" destId="{755A4C9F-03AC-4DC5-BDA4-CD0A314D9B20}" srcOrd="0" destOrd="0" presId="urn:microsoft.com/office/officeart/2009/3/layout/HorizontalOrganizationChart"/>
    <dgm:cxn modelId="{1E3E16AA-3CB9-4965-965C-22FC53B7BCB1}" type="presParOf" srcId="{D8AC7A47-E7E9-4AB0-929C-28580A91B4DE}" destId="{BCE365A3-8A51-451D-934F-26B3A8B1F3F0}" srcOrd="0" destOrd="0" presId="urn:microsoft.com/office/officeart/2009/3/layout/HorizontalOrganizationChart"/>
    <dgm:cxn modelId="{984BC2B6-7383-4411-A93C-7F3AA86FE255}" type="presParOf" srcId="{BCE365A3-8A51-451D-934F-26B3A8B1F3F0}" destId="{810D864B-4CAD-4BAE-BF7C-D1047A0700E2}" srcOrd="0" destOrd="0" presId="urn:microsoft.com/office/officeart/2009/3/layout/HorizontalOrganizationChart"/>
    <dgm:cxn modelId="{70F03356-97F1-471F-9679-0FEA44AE3BE4}" type="presParOf" srcId="{810D864B-4CAD-4BAE-BF7C-D1047A0700E2}" destId="{CA0634A3-97BF-458C-8AFE-474FF204A84E}" srcOrd="0" destOrd="0" presId="urn:microsoft.com/office/officeart/2009/3/layout/HorizontalOrganizationChart"/>
    <dgm:cxn modelId="{61712892-028E-4506-A81A-53CD9564C890}" type="presParOf" srcId="{810D864B-4CAD-4BAE-BF7C-D1047A0700E2}" destId="{4A036EBA-B0F1-4E41-9BE0-918ED3B38C2A}" srcOrd="1" destOrd="0" presId="urn:microsoft.com/office/officeart/2009/3/layout/HorizontalOrganizationChart"/>
    <dgm:cxn modelId="{9C936486-93A2-4097-8621-557B19B77832}" type="presParOf" srcId="{BCE365A3-8A51-451D-934F-26B3A8B1F3F0}" destId="{6DFBF574-CD5F-47BF-8C34-65E0653DD52F}" srcOrd="1" destOrd="0" presId="urn:microsoft.com/office/officeart/2009/3/layout/HorizontalOrganizationChart"/>
    <dgm:cxn modelId="{E74F7A29-C820-4359-A8B2-2410A9B5DD29}" type="presParOf" srcId="{6DFBF574-CD5F-47BF-8C34-65E0653DD52F}" destId="{4C85E529-7C21-4113-B004-E10C196D4304}" srcOrd="0" destOrd="0" presId="urn:microsoft.com/office/officeart/2009/3/layout/HorizontalOrganizationChart"/>
    <dgm:cxn modelId="{D3429A19-8DB7-44F3-871D-D212A2D8D07F}" type="presParOf" srcId="{6DFBF574-CD5F-47BF-8C34-65E0653DD52F}" destId="{4EE7EB3D-723C-49A3-A37B-7381A9FA2FEB}" srcOrd="1" destOrd="0" presId="urn:microsoft.com/office/officeart/2009/3/layout/HorizontalOrganizationChart"/>
    <dgm:cxn modelId="{F14C7405-C04E-499A-8C80-9C696D496C8D}" type="presParOf" srcId="{4EE7EB3D-723C-49A3-A37B-7381A9FA2FEB}" destId="{E73704C9-1D33-41D5-B533-CA0E0A99A8CC}" srcOrd="0" destOrd="0" presId="urn:microsoft.com/office/officeart/2009/3/layout/HorizontalOrganizationChart"/>
    <dgm:cxn modelId="{E99139B2-C577-400A-AEFC-657EF4F40630}" type="presParOf" srcId="{E73704C9-1D33-41D5-B533-CA0E0A99A8CC}" destId="{02EF234F-991D-4306-884A-71674CDE7DA0}" srcOrd="0" destOrd="0" presId="urn:microsoft.com/office/officeart/2009/3/layout/HorizontalOrganizationChart"/>
    <dgm:cxn modelId="{19A0E7F2-AB72-4F1C-9367-50BF81C364C9}" type="presParOf" srcId="{E73704C9-1D33-41D5-B533-CA0E0A99A8CC}" destId="{1B231959-1928-4676-99FE-00457466CC9B}" srcOrd="1" destOrd="0" presId="urn:microsoft.com/office/officeart/2009/3/layout/HorizontalOrganizationChart"/>
    <dgm:cxn modelId="{FF0BA99D-116C-4B9D-8367-E0B64B79A1FE}" type="presParOf" srcId="{4EE7EB3D-723C-49A3-A37B-7381A9FA2FEB}" destId="{013AB7C9-742E-449C-8105-42AE4762395A}" srcOrd="1" destOrd="0" presId="urn:microsoft.com/office/officeart/2009/3/layout/HorizontalOrganizationChart"/>
    <dgm:cxn modelId="{AB235894-9EDB-4B37-9BE1-FD95C6230D35}" type="presParOf" srcId="{4EE7EB3D-723C-49A3-A37B-7381A9FA2FEB}" destId="{8A85ED05-C9FA-4831-B6A1-954EF9D3AF4D}" srcOrd="2" destOrd="0" presId="urn:microsoft.com/office/officeart/2009/3/layout/HorizontalOrganizationChart"/>
    <dgm:cxn modelId="{923ABD69-814A-4DC2-BBC8-0F16AF403AEE}" type="presParOf" srcId="{6DFBF574-CD5F-47BF-8C34-65E0653DD52F}" destId="{DD806901-7794-4428-A19F-DF2003FE272A}" srcOrd="2" destOrd="0" presId="urn:microsoft.com/office/officeart/2009/3/layout/HorizontalOrganizationChart"/>
    <dgm:cxn modelId="{6F84E10E-BB17-4147-B676-381D0AEC098E}" type="presParOf" srcId="{6DFBF574-CD5F-47BF-8C34-65E0653DD52F}" destId="{398FE010-829D-4B1C-947E-2A15DDCDA6F4}" srcOrd="3" destOrd="0" presId="urn:microsoft.com/office/officeart/2009/3/layout/HorizontalOrganizationChart"/>
    <dgm:cxn modelId="{505A2B89-C403-45F8-8983-D22CF8E0E544}" type="presParOf" srcId="{398FE010-829D-4B1C-947E-2A15DDCDA6F4}" destId="{79910DF2-70D7-4B6F-9BB5-E498D7A650BD}" srcOrd="0" destOrd="0" presId="urn:microsoft.com/office/officeart/2009/3/layout/HorizontalOrganizationChart"/>
    <dgm:cxn modelId="{2ACE58BF-0ADC-4003-859C-450AB9736155}" type="presParOf" srcId="{79910DF2-70D7-4B6F-9BB5-E498D7A650BD}" destId="{CFDEF89A-7EDB-4FCB-B2E2-5D9AB676E07F}" srcOrd="0" destOrd="0" presId="urn:microsoft.com/office/officeart/2009/3/layout/HorizontalOrganizationChart"/>
    <dgm:cxn modelId="{AF0ABB7E-DFBE-483B-9E81-8672A4264963}" type="presParOf" srcId="{79910DF2-70D7-4B6F-9BB5-E498D7A650BD}" destId="{7E83B576-706D-4CC4-BEF7-5FF4C5FD4671}" srcOrd="1" destOrd="0" presId="urn:microsoft.com/office/officeart/2009/3/layout/HorizontalOrganizationChart"/>
    <dgm:cxn modelId="{6DB57C53-BD1E-4B1F-B585-A7FC1D757C2F}" type="presParOf" srcId="{398FE010-829D-4B1C-947E-2A15DDCDA6F4}" destId="{5AD2CE12-C0D5-455A-8E9C-126EF8FA385B}" srcOrd="1" destOrd="0" presId="urn:microsoft.com/office/officeart/2009/3/layout/HorizontalOrganizationChart"/>
    <dgm:cxn modelId="{ED7CFF24-0FF9-443E-9ACE-098DA6FDFB6D}" type="presParOf" srcId="{5AD2CE12-C0D5-455A-8E9C-126EF8FA385B}" destId="{B1110687-BB5E-4F61-873B-34271B7C0F83}" srcOrd="0" destOrd="0" presId="urn:microsoft.com/office/officeart/2009/3/layout/HorizontalOrganizationChart"/>
    <dgm:cxn modelId="{C9278A90-53D4-458A-9700-7F0EEB9843C5}" type="presParOf" srcId="{5AD2CE12-C0D5-455A-8E9C-126EF8FA385B}" destId="{8761CFBC-FC56-419D-B837-3539A944F9B4}" srcOrd="1" destOrd="0" presId="urn:microsoft.com/office/officeart/2009/3/layout/HorizontalOrganizationChart"/>
    <dgm:cxn modelId="{E2E40395-9E8C-4877-8EDD-5C3919A10CFC}" type="presParOf" srcId="{8761CFBC-FC56-419D-B837-3539A944F9B4}" destId="{F0229E62-67A7-4E15-B8DE-2845C09DBFE0}" srcOrd="0" destOrd="0" presId="urn:microsoft.com/office/officeart/2009/3/layout/HorizontalOrganizationChart"/>
    <dgm:cxn modelId="{7B672B63-5334-4DD5-99E7-954ABAD38B0F}" type="presParOf" srcId="{F0229E62-67A7-4E15-B8DE-2845C09DBFE0}" destId="{56952BA4-A672-4E4C-B2A4-56786A669AC0}" srcOrd="0" destOrd="0" presId="urn:microsoft.com/office/officeart/2009/3/layout/HorizontalOrganizationChart"/>
    <dgm:cxn modelId="{93A3095E-40B9-4A48-A754-F3A2373E7244}" type="presParOf" srcId="{F0229E62-67A7-4E15-B8DE-2845C09DBFE0}" destId="{CB9F64CC-5FA5-4808-91B2-031F98AEE434}" srcOrd="1" destOrd="0" presId="urn:microsoft.com/office/officeart/2009/3/layout/HorizontalOrganizationChart"/>
    <dgm:cxn modelId="{02223261-E7F9-4CC8-A321-45754DAEDA56}" type="presParOf" srcId="{8761CFBC-FC56-419D-B837-3539A944F9B4}" destId="{17E29D33-B40E-49C8-AAC5-C0C63B8D7F89}" srcOrd="1" destOrd="0" presId="urn:microsoft.com/office/officeart/2009/3/layout/HorizontalOrganizationChart"/>
    <dgm:cxn modelId="{91272C6C-E5E6-47F3-8A6B-56D393BECDDF}" type="presParOf" srcId="{8761CFBC-FC56-419D-B837-3539A944F9B4}" destId="{18CC3CE6-2A90-4753-B1C9-DA64D25F0694}" srcOrd="2" destOrd="0" presId="urn:microsoft.com/office/officeart/2009/3/layout/HorizontalOrganizationChart"/>
    <dgm:cxn modelId="{15A644B2-990A-450F-AABE-5013C10C32C3}" type="presParOf" srcId="{5AD2CE12-C0D5-455A-8E9C-126EF8FA385B}" destId="{71195F72-DE59-4500-B7C4-3622781B74FF}" srcOrd="2" destOrd="0" presId="urn:microsoft.com/office/officeart/2009/3/layout/HorizontalOrganizationChart"/>
    <dgm:cxn modelId="{897AA1D0-77AE-4ECA-9AF4-A06AB5980A19}" type="presParOf" srcId="{5AD2CE12-C0D5-455A-8E9C-126EF8FA385B}" destId="{EDFAC525-9A11-4737-86DB-5DE8043B9FBC}" srcOrd="3" destOrd="0" presId="urn:microsoft.com/office/officeart/2009/3/layout/HorizontalOrganizationChart"/>
    <dgm:cxn modelId="{75464E19-FB94-4621-9162-DC90C5110437}" type="presParOf" srcId="{EDFAC525-9A11-4737-86DB-5DE8043B9FBC}" destId="{5D892D88-3A27-4878-8181-D133EC836ACE}" srcOrd="0" destOrd="0" presId="urn:microsoft.com/office/officeart/2009/3/layout/HorizontalOrganizationChart"/>
    <dgm:cxn modelId="{14ADF234-ABC6-424D-846B-3A121729F273}" type="presParOf" srcId="{5D892D88-3A27-4878-8181-D133EC836ACE}" destId="{8CA6CFA9-3F0E-4D94-9544-051B84D1C34C}" srcOrd="0" destOrd="0" presId="urn:microsoft.com/office/officeart/2009/3/layout/HorizontalOrganizationChart"/>
    <dgm:cxn modelId="{13F23756-46F7-480A-8470-1A1BCB382442}" type="presParOf" srcId="{5D892D88-3A27-4878-8181-D133EC836ACE}" destId="{2D92E18C-1CD5-4BC7-A9FF-AF99FE7CE709}" srcOrd="1" destOrd="0" presId="urn:microsoft.com/office/officeart/2009/3/layout/HorizontalOrganizationChart"/>
    <dgm:cxn modelId="{7298327B-DCC0-4860-9499-664584F02A62}" type="presParOf" srcId="{EDFAC525-9A11-4737-86DB-5DE8043B9FBC}" destId="{566C70CE-05F1-4921-B5A5-5645592E8153}" srcOrd="1" destOrd="0" presId="urn:microsoft.com/office/officeart/2009/3/layout/HorizontalOrganizationChart"/>
    <dgm:cxn modelId="{CA4959BB-7079-4A8C-A057-AD52E2A2134C}" type="presParOf" srcId="{EDFAC525-9A11-4737-86DB-5DE8043B9FBC}" destId="{94FBE507-B538-487A-ADBE-BDF11CCFF77F}" srcOrd="2" destOrd="0" presId="urn:microsoft.com/office/officeart/2009/3/layout/HorizontalOrganizationChart"/>
    <dgm:cxn modelId="{E99100A6-E6A6-45B6-93DA-1B484CF9ABC6}" type="presParOf" srcId="{5AD2CE12-C0D5-455A-8E9C-126EF8FA385B}" destId="{81A2FC2E-C704-4796-8492-CDFA32207D19}" srcOrd="4" destOrd="0" presId="urn:microsoft.com/office/officeart/2009/3/layout/HorizontalOrganizationChart"/>
    <dgm:cxn modelId="{CA8DA6A5-DF4C-42D5-A7E8-495692AE8ED6}" type="presParOf" srcId="{5AD2CE12-C0D5-455A-8E9C-126EF8FA385B}" destId="{AEB06C89-0C2A-44FA-A16C-544E81F1B8B3}" srcOrd="5" destOrd="0" presId="urn:microsoft.com/office/officeart/2009/3/layout/HorizontalOrganizationChart"/>
    <dgm:cxn modelId="{12E635B5-56B6-4824-A1D8-F5D010F1840C}" type="presParOf" srcId="{AEB06C89-0C2A-44FA-A16C-544E81F1B8B3}" destId="{59D29677-F94B-4A78-8855-B0467F9ABD6B}" srcOrd="0" destOrd="0" presId="urn:microsoft.com/office/officeart/2009/3/layout/HorizontalOrganizationChart"/>
    <dgm:cxn modelId="{EA6EDE88-6EDD-42A6-A4E2-1DA5ABFAB40A}" type="presParOf" srcId="{59D29677-F94B-4A78-8855-B0467F9ABD6B}" destId="{726E589F-7D2F-4F84-84AE-BED4DBD09C8E}" srcOrd="0" destOrd="0" presId="urn:microsoft.com/office/officeart/2009/3/layout/HorizontalOrganizationChart"/>
    <dgm:cxn modelId="{3B92C9C1-C018-4891-AF32-8E253EA80543}" type="presParOf" srcId="{59D29677-F94B-4A78-8855-B0467F9ABD6B}" destId="{3F57D657-15AC-4E7D-B31B-B36BD5D10BDF}" srcOrd="1" destOrd="0" presId="urn:microsoft.com/office/officeart/2009/3/layout/HorizontalOrganizationChart"/>
    <dgm:cxn modelId="{C81E6C36-1D78-478B-9356-601A37068B4F}" type="presParOf" srcId="{AEB06C89-0C2A-44FA-A16C-544E81F1B8B3}" destId="{16AB7107-68CD-489D-9ED5-8F598EF8334F}" srcOrd="1" destOrd="0" presId="urn:microsoft.com/office/officeart/2009/3/layout/HorizontalOrganizationChart"/>
    <dgm:cxn modelId="{29477152-9CB3-4361-97CD-2EC9C937BF26}" type="presParOf" srcId="{AEB06C89-0C2A-44FA-A16C-544E81F1B8B3}" destId="{87E1E79C-6216-4E06-B394-7904843505B8}" srcOrd="2" destOrd="0" presId="urn:microsoft.com/office/officeart/2009/3/layout/HorizontalOrganizationChart"/>
    <dgm:cxn modelId="{868CFF1B-4C7C-477F-82EA-0955D4BC531B}" type="presParOf" srcId="{5AD2CE12-C0D5-455A-8E9C-126EF8FA385B}" destId="{755A4C9F-03AC-4DC5-BDA4-CD0A314D9B20}" srcOrd="6" destOrd="0" presId="urn:microsoft.com/office/officeart/2009/3/layout/HorizontalOrganizationChart"/>
    <dgm:cxn modelId="{F687A61F-BB0C-4D92-B6ED-96F5386C9243}" type="presParOf" srcId="{5AD2CE12-C0D5-455A-8E9C-126EF8FA385B}" destId="{CF36A7A7-E168-44DC-889D-98470C74FA39}" srcOrd="7" destOrd="0" presId="urn:microsoft.com/office/officeart/2009/3/layout/HorizontalOrganizationChart"/>
    <dgm:cxn modelId="{1C12D5DD-30E1-4322-A6AC-2712C233F222}" type="presParOf" srcId="{CF36A7A7-E168-44DC-889D-98470C74FA39}" destId="{B108AF55-0C3C-463C-BF89-8922DA3A2B0F}" srcOrd="0" destOrd="0" presId="urn:microsoft.com/office/officeart/2009/3/layout/HorizontalOrganizationChart"/>
    <dgm:cxn modelId="{A1BC1F71-59BC-4D17-9412-FCD09AD505DA}" type="presParOf" srcId="{B108AF55-0C3C-463C-BF89-8922DA3A2B0F}" destId="{D67CD24D-76C4-4100-A384-436902A3BA2E}" srcOrd="0" destOrd="0" presId="urn:microsoft.com/office/officeart/2009/3/layout/HorizontalOrganizationChart"/>
    <dgm:cxn modelId="{025C93F0-94A7-43B2-87F0-18CD98F32670}" type="presParOf" srcId="{B108AF55-0C3C-463C-BF89-8922DA3A2B0F}" destId="{EF17D87C-59B9-4D2D-8636-5BA4405D8515}" srcOrd="1" destOrd="0" presId="urn:microsoft.com/office/officeart/2009/3/layout/HorizontalOrganizationChart"/>
    <dgm:cxn modelId="{2ADADAEF-8B51-4C9A-890B-04E5105B3606}" type="presParOf" srcId="{CF36A7A7-E168-44DC-889D-98470C74FA39}" destId="{85B47742-F4CE-4887-8972-331EEA2F4467}" srcOrd="1" destOrd="0" presId="urn:microsoft.com/office/officeart/2009/3/layout/HorizontalOrganizationChart"/>
    <dgm:cxn modelId="{743A4FB7-4F4C-4863-BCC0-F65AB64481A3}" type="presParOf" srcId="{CF36A7A7-E168-44DC-889D-98470C74FA39}" destId="{01B3670B-B5F1-4093-B8F1-B583B74E3C64}" srcOrd="2" destOrd="0" presId="urn:microsoft.com/office/officeart/2009/3/layout/HorizontalOrganizationChart"/>
    <dgm:cxn modelId="{EB8804B9-0880-48B4-B5BE-00844F715165}" type="presParOf" srcId="{5AD2CE12-C0D5-455A-8E9C-126EF8FA385B}" destId="{63B4284B-5C3C-4152-8981-483434A5C7F1}" srcOrd="8" destOrd="0" presId="urn:microsoft.com/office/officeart/2009/3/layout/HorizontalOrganizationChart"/>
    <dgm:cxn modelId="{E3F7C9F4-F2CF-47D5-A324-3449E9A6CA6A}" type="presParOf" srcId="{5AD2CE12-C0D5-455A-8E9C-126EF8FA385B}" destId="{0AC75FAB-236A-400F-B282-3895B6E81F55}" srcOrd="9" destOrd="0" presId="urn:microsoft.com/office/officeart/2009/3/layout/HorizontalOrganizationChart"/>
    <dgm:cxn modelId="{3E06E73E-6D5B-421C-A7DF-6F3759B95238}" type="presParOf" srcId="{0AC75FAB-236A-400F-B282-3895B6E81F55}" destId="{73A47524-A36F-493E-B864-27ABEA47C849}" srcOrd="0" destOrd="0" presId="urn:microsoft.com/office/officeart/2009/3/layout/HorizontalOrganizationChart"/>
    <dgm:cxn modelId="{20D4C1FE-2008-4FFB-AD25-345665F1E426}" type="presParOf" srcId="{73A47524-A36F-493E-B864-27ABEA47C849}" destId="{0447AF21-FA0E-4B02-8568-2F1CC6E3D7AF}" srcOrd="0" destOrd="0" presId="urn:microsoft.com/office/officeart/2009/3/layout/HorizontalOrganizationChart"/>
    <dgm:cxn modelId="{B2EF7622-52FE-44CC-9384-6AE963630514}" type="presParOf" srcId="{73A47524-A36F-493E-B864-27ABEA47C849}" destId="{C6B7ACAE-837E-44F0-84C3-90BCFB111C5B}" srcOrd="1" destOrd="0" presId="urn:microsoft.com/office/officeart/2009/3/layout/HorizontalOrganizationChart"/>
    <dgm:cxn modelId="{B7DBEE7C-E604-4CDC-948F-A0E22E4C6AF5}" type="presParOf" srcId="{0AC75FAB-236A-400F-B282-3895B6E81F55}" destId="{F2AEB8C0-DBA2-4233-8BDA-BC1CD0E6A2A8}" srcOrd="1" destOrd="0" presId="urn:microsoft.com/office/officeart/2009/3/layout/HorizontalOrganizationChart"/>
    <dgm:cxn modelId="{3CE77813-7253-469A-ACBB-4229069CE309}" type="presParOf" srcId="{0AC75FAB-236A-400F-B282-3895B6E81F55}" destId="{1D6EB6EF-0C16-4168-8EB6-193AB13A5A1E}" srcOrd="2" destOrd="0" presId="urn:microsoft.com/office/officeart/2009/3/layout/HorizontalOrganizationChart"/>
    <dgm:cxn modelId="{FBCA5907-13FF-429C-8141-A6DDE72CD086}" type="presParOf" srcId="{398FE010-829D-4B1C-947E-2A15DDCDA6F4}" destId="{C8E68DF8-86F2-4C2E-BCEC-3DB12D4005A4}" srcOrd="2" destOrd="0" presId="urn:microsoft.com/office/officeart/2009/3/layout/HorizontalOrganizationChart"/>
    <dgm:cxn modelId="{9D1FB4CF-22E6-4820-B8EB-FA98BBA7555D}" type="presParOf" srcId="{BCE365A3-8A51-451D-934F-26B3A8B1F3F0}" destId="{CACE100B-4BD8-4988-AAED-910183591BAB}" srcOrd="2" destOrd="0" presId="urn:microsoft.com/office/officeart/2009/3/layout/HorizontalOrganizationChar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AD70F865-8EEB-40A1-8801-DA47664EA264}" type="doc">
      <dgm:prSet loTypeId="urn:microsoft.com/office/officeart/2005/8/layout/hierarchy3" loCatId="list" qsTypeId="urn:microsoft.com/office/officeart/2005/8/quickstyle/simple5" qsCatId="simple" csTypeId="urn:microsoft.com/office/officeart/2005/8/colors/accent6_2" csCatId="accent6" phldr="1"/>
      <dgm:spPr/>
      <dgm:t>
        <a:bodyPr/>
        <a:lstStyle/>
        <a:p>
          <a:endParaRPr lang="en-US"/>
        </a:p>
      </dgm:t>
    </dgm:pt>
    <dgm:pt modelId="{E683D979-D1E8-47F8-B26E-3A7619BD54E0}">
      <dgm:prSet phldrT="[Text]" custT="1"/>
      <dgm:spPr>
        <a:solidFill>
          <a:schemeClr val="accent6">
            <a:lumMod val="40000"/>
            <a:lumOff val="60000"/>
          </a:schemeClr>
        </a:solidFill>
      </dgm:spPr>
      <dgm:t>
        <a:bodyPr/>
        <a:lstStyle/>
        <a:p>
          <a:r>
            <a:rPr lang="en-US" sz="1200">
              <a:solidFill>
                <a:sysClr val="windowText" lastClr="000000"/>
              </a:solidFill>
            </a:rPr>
            <a:t>C_Chief_Complaint</a:t>
          </a:r>
        </a:p>
      </dgm:t>
    </dgm:pt>
    <dgm:pt modelId="{2B3E3374-8601-4E18-97D7-BB14CE0211CC}" type="parTrans" cxnId="{38509C22-49FE-4595-A6A0-A402CC44D6A0}">
      <dgm:prSet/>
      <dgm:spPr/>
      <dgm:t>
        <a:bodyPr/>
        <a:lstStyle/>
        <a:p>
          <a:endParaRPr lang="en-US" sz="1200"/>
        </a:p>
      </dgm:t>
    </dgm:pt>
    <dgm:pt modelId="{09525741-BCE4-4CC7-A7BC-61BE22CBAC4C}" type="sibTrans" cxnId="{38509C22-49FE-4595-A6A0-A402CC44D6A0}">
      <dgm:prSet/>
      <dgm:spPr/>
      <dgm:t>
        <a:bodyPr/>
        <a:lstStyle/>
        <a:p>
          <a:endParaRPr lang="en-US" sz="1200"/>
        </a:p>
      </dgm:t>
    </dgm:pt>
    <dgm:pt modelId="{F44F0D56-F456-46CC-92EB-21EAE9FEB165}">
      <dgm:prSet phldrT="[Text]" custT="1"/>
      <dgm:spPr/>
      <dgm:t>
        <a:bodyPr/>
        <a:lstStyle/>
        <a:p>
          <a:r>
            <a:rPr lang="en-US" sz="1200"/>
            <a:t>Chief_Complaint_Text</a:t>
          </a:r>
        </a:p>
      </dgm:t>
    </dgm:pt>
    <dgm:pt modelId="{EFF26F1B-C927-471A-AAF5-0FC661749093}" type="parTrans" cxnId="{152B2C00-C49F-4DDC-962B-C5913D19673C}">
      <dgm:prSet/>
      <dgm:spPr/>
      <dgm:t>
        <a:bodyPr/>
        <a:lstStyle/>
        <a:p>
          <a:endParaRPr lang="en-US" sz="1200"/>
        </a:p>
      </dgm:t>
    </dgm:pt>
    <dgm:pt modelId="{4A340694-FD60-492A-B4A0-C4AA07D68973}" type="sibTrans" cxnId="{152B2C00-C49F-4DDC-962B-C5913D19673C}">
      <dgm:prSet/>
      <dgm:spPr/>
      <dgm:t>
        <a:bodyPr/>
        <a:lstStyle/>
        <a:p>
          <a:endParaRPr lang="en-US" sz="1200"/>
        </a:p>
      </dgm:t>
    </dgm:pt>
    <dgm:pt modelId="{A291B67C-3375-4A6D-894D-405B50D6F039}">
      <dgm:prSet phldrT="[Text]" custT="1"/>
      <dgm:spPr/>
      <dgm:t>
        <a:bodyPr/>
        <a:lstStyle/>
        <a:p>
          <a:r>
            <a:rPr lang="en-US" sz="1200"/>
            <a:t>Admit_Reason_Description</a:t>
          </a:r>
        </a:p>
      </dgm:t>
    </dgm:pt>
    <dgm:pt modelId="{B2F080A5-8087-4D7D-BD5E-93A58D5C8D86}" type="parTrans" cxnId="{6AD98549-9B21-4062-A5A0-CD58E6175CA8}">
      <dgm:prSet/>
      <dgm:spPr/>
      <dgm:t>
        <a:bodyPr/>
        <a:lstStyle/>
        <a:p>
          <a:endParaRPr lang="en-US" sz="1200"/>
        </a:p>
      </dgm:t>
    </dgm:pt>
    <dgm:pt modelId="{B836D433-83A6-4596-BB76-5012D027412C}" type="sibTrans" cxnId="{6AD98549-9B21-4062-A5A0-CD58E6175CA8}">
      <dgm:prSet/>
      <dgm:spPr/>
      <dgm:t>
        <a:bodyPr/>
        <a:lstStyle/>
        <a:p>
          <a:endParaRPr lang="en-US" sz="1200"/>
        </a:p>
      </dgm:t>
    </dgm:pt>
    <dgm:pt modelId="{C968F776-0FA2-4582-9811-6A252A35DB3C}" type="pres">
      <dgm:prSet presAssocID="{AD70F865-8EEB-40A1-8801-DA47664EA264}" presName="diagram" presStyleCnt="0">
        <dgm:presLayoutVars>
          <dgm:chPref val="1"/>
          <dgm:dir/>
          <dgm:animOne val="branch"/>
          <dgm:animLvl val="lvl"/>
          <dgm:resizeHandles/>
        </dgm:presLayoutVars>
      </dgm:prSet>
      <dgm:spPr/>
    </dgm:pt>
    <dgm:pt modelId="{F2CC3013-E09D-4C43-86D3-DB0F602652D8}" type="pres">
      <dgm:prSet presAssocID="{E683D979-D1E8-47F8-B26E-3A7619BD54E0}" presName="root" presStyleCnt="0"/>
      <dgm:spPr/>
    </dgm:pt>
    <dgm:pt modelId="{C481BF7F-8F91-45FA-BAC1-8B7731995A50}" type="pres">
      <dgm:prSet presAssocID="{E683D979-D1E8-47F8-B26E-3A7619BD54E0}" presName="rootComposite" presStyleCnt="0"/>
      <dgm:spPr/>
    </dgm:pt>
    <dgm:pt modelId="{F0C49765-375D-4424-B2D1-D53C37119416}" type="pres">
      <dgm:prSet presAssocID="{E683D979-D1E8-47F8-B26E-3A7619BD54E0}" presName="rootText" presStyleLbl="node1" presStyleIdx="0" presStyleCnt="1"/>
      <dgm:spPr/>
    </dgm:pt>
    <dgm:pt modelId="{5FE7067B-48A1-40D7-86FC-17ACE45ABD17}" type="pres">
      <dgm:prSet presAssocID="{E683D979-D1E8-47F8-B26E-3A7619BD54E0}" presName="rootConnector" presStyleLbl="node1" presStyleIdx="0" presStyleCnt="1"/>
      <dgm:spPr/>
    </dgm:pt>
    <dgm:pt modelId="{68ABFA95-EDA2-4C3B-A4E2-27336C0C0237}" type="pres">
      <dgm:prSet presAssocID="{E683D979-D1E8-47F8-B26E-3A7619BD54E0}" presName="childShape" presStyleCnt="0"/>
      <dgm:spPr/>
    </dgm:pt>
    <dgm:pt modelId="{4BD299E2-6EA5-4DF1-85B7-9554549CF306}" type="pres">
      <dgm:prSet presAssocID="{EFF26F1B-C927-471A-AAF5-0FC661749093}" presName="Name13" presStyleLbl="parChTrans1D2" presStyleIdx="0" presStyleCnt="2"/>
      <dgm:spPr/>
    </dgm:pt>
    <dgm:pt modelId="{32FF9422-A5AB-4D06-8CF8-9290D0F2BF8C}" type="pres">
      <dgm:prSet presAssocID="{F44F0D56-F456-46CC-92EB-21EAE9FEB165}" presName="childText" presStyleLbl="bgAcc1" presStyleIdx="0" presStyleCnt="2">
        <dgm:presLayoutVars>
          <dgm:bulletEnabled val="1"/>
        </dgm:presLayoutVars>
      </dgm:prSet>
      <dgm:spPr/>
    </dgm:pt>
    <dgm:pt modelId="{BC89BB1C-5219-4A0A-A7BE-78126D749F72}" type="pres">
      <dgm:prSet presAssocID="{B2F080A5-8087-4D7D-BD5E-93A58D5C8D86}" presName="Name13" presStyleLbl="parChTrans1D2" presStyleIdx="1" presStyleCnt="2"/>
      <dgm:spPr/>
    </dgm:pt>
    <dgm:pt modelId="{9D4E107D-129F-4355-A688-82797D19BD82}" type="pres">
      <dgm:prSet presAssocID="{A291B67C-3375-4A6D-894D-405B50D6F039}" presName="childText" presStyleLbl="bgAcc1" presStyleIdx="1" presStyleCnt="2" custScaleX="126912">
        <dgm:presLayoutVars>
          <dgm:bulletEnabled val="1"/>
        </dgm:presLayoutVars>
      </dgm:prSet>
      <dgm:spPr/>
    </dgm:pt>
  </dgm:ptLst>
  <dgm:cxnLst>
    <dgm:cxn modelId="{152B2C00-C49F-4DDC-962B-C5913D19673C}" srcId="{E683D979-D1E8-47F8-B26E-3A7619BD54E0}" destId="{F44F0D56-F456-46CC-92EB-21EAE9FEB165}" srcOrd="0" destOrd="0" parTransId="{EFF26F1B-C927-471A-AAF5-0FC661749093}" sibTransId="{4A340694-FD60-492A-B4A0-C4AA07D68973}"/>
    <dgm:cxn modelId="{F7E79401-6CCA-4703-8342-633D3D96C59F}" type="presOf" srcId="{AD70F865-8EEB-40A1-8801-DA47664EA264}" destId="{C968F776-0FA2-4582-9811-6A252A35DB3C}" srcOrd="0" destOrd="0" presId="urn:microsoft.com/office/officeart/2005/8/layout/hierarchy3"/>
    <dgm:cxn modelId="{38509C22-49FE-4595-A6A0-A402CC44D6A0}" srcId="{AD70F865-8EEB-40A1-8801-DA47664EA264}" destId="{E683D979-D1E8-47F8-B26E-3A7619BD54E0}" srcOrd="0" destOrd="0" parTransId="{2B3E3374-8601-4E18-97D7-BB14CE0211CC}" sibTransId="{09525741-BCE4-4CC7-A7BC-61BE22CBAC4C}"/>
    <dgm:cxn modelId="{7FD6D365-E237-4D00-87F6-1957FD64C0AE}" type="presOf" srcId="{E683D979-D1E8-47F8-B26E-3A7619BD54E0}" destId="{F0C49765-375D-4424-B2D1-D53C37119416}" srcOrd="0" destOrd="0" presId="urn:microsoft.com/office/officeart/2005/8/layout/hierarchy3"/>
    <dgm:cxn modelId="{6AD98549-9B21-4062-A5A0-CD58E6175CA8}" srcId="{E683D979-D1E8-47F8-B26E-3A7619BD54E0}" destId="{A291B67C-3375-4A6D-894D-405B50D6F039}" srcOrd="1" destOrd="0" parTransId="{B2F080A5-8087-4D7D-BD5E-93A58D5C8D86}" sibTransId="{B836D433-83A6-4596-BB76-5012D027412C}"/>
    <dgm:cxn modelId="{757A716A-72A9-460A-9E25-F3EC31CE7654}" type="presOf" srcId="{B2F080A5-8087-4D7D-BD5E-93A58D5C8D86}" destId="{BC89BB1C-5219-4A0A-A7BE-78126D749F72}" srcOrd="0" destOrd="0" presId="urn:microsoft.com/office/officeart/2005/8/layout/hierarchy3"/>
    <dgm:cxn modelId="{B3B53F76-0A54-45A0-BAFB-4A1F82453CEE}" type="presOf" srcId="{EFF26F1B-C927-471A-AAF5-0FC661749093}" destId="{4BD299E2-6EA5-4DF1-85B7-9554549CF306}" srcOrd="0" destOrd="0" presId="urn:microsoft.com/office/officeart/2005/8/layout/hierarchy3"/>
    <dgm:cxn modelId="{A36D85A1-B7B7-4725-9FFC-B217ED106A49}" type="presOf" srcId="{A291B67C-3375-4A6D-894D-405B50D6F039}" destId="{9D4E107D-129F-4355-A688-82797D19BD82}" srcOrd="0" destOrd="0" presId="urn:microsoft.com/office/officeart/2005/8/layout/hierarchy3"/>
    <dgm:cxn modelId="{54FCB0AC-E700-470A-91D8-1BDD6B7AB696}" type="presOf" srcId="{E683D979-D1E8-47F8-B26E-3A7619BD54E0}" destId="{5FE7067B-48A1-40D7-86FC-17ACE45ABD17}" srcOrd="1" destOrd="0" presId="urn:microsoft.com/office/officeart/2005/8/layout/hierarchy3"/>
    <dgm:cxn modelId="{023E77AF-DA26-4891-9452-E6D719AAAB47}" type="presOf" srcId="{F44F0D56-F456-46CC-92EB-21EAE9FEB165}" destId="{32FF9422-A5AB-4D06-8CF8-9290D0F2BF8C}" srcOrd="0" destOrd="0" presId="urn:microsoft.com/office/officeart/2005/8/layout/hierarchy3"/>
    <dgm:cxn modelId="{7A084415-102E-4F3D-9641-D2FA1B7ACDA3}" type="presParOf" srcId="{C968F776-0FA2-4582-9811-6A252A35DB3C}" destId="{F2CC3013-E09D-4C43-86D3-DB0F602652D8}" srcOrd="0" destOrd="0" presId="urn:microsoft.com/office/officeart/2005/8/layout/hierarchy3"/>
    <dgm:cxn modelId="{C3C26F08-7D6F-45B2-BC76-D92C61AF07CE}" type="presParOf" srcId="{F2CC3013-E09D-4C43-86D3-DB0F602652D8}" destId="{C481BF7F-8F91-45FA-BAC1-8B7731995A50}" srcOrd="0" destOrd="0" presId="urn:microsoft.com/office/officeart/2005/8/layout/hierarchy3"/>
    <dgm:cxn modelId="{62E88F3F-376C-474C-BAE3-7BF514711332}" type="presParOf" srcId="{C481BF7F-8F91-45FA-BAC1-8B7731995A50}" destId="{F0C49765-375D-4424-B2D1-D53C37119416}" srcOrd="0" destOrd="0" presId="urn:microsoft.com/office/officeart/2005/8/layout/hierarchy3"/>
    <dgm:cxn modelId="{6F064C50-33FD-4291-BA4C-35B8605ED80D}" type="presParOf" srcId="{C481BF7F-8F91-45FA-BAC1-8B7731995A50}" destId="{5FE7067B-48A1-40D7-86FC-17ACE45ABD17}" srcOrd="1" destOrd="0" presId="urn:microsoft.com/office/officeart/2005/8/layout/hierarchy3"/>
    <dgm:cxn modelId="{D41B9794-0460-4632-B5B8-B9C6EF25B6CD}" type="presParOf" srcId="{F2CC3013-E09D-4C43-86D3-DB0F602652D8}" destId="{68ABFA95-EDA2-4C3B-A4E2-27336C0C0237}" srcOrd="1" destOrd="0" presId="urn:microsoft.com/office/officeart/2005/8/layout/hierarchy3"/>
    <dgm:cxn modelId="{7EF5EB7D-FD2B-4C1E-8F47-34740378ACA4}" type="presParOf" srcId="{68ABFA95-EDA2-4C3B-A4E2-27336C0C0237}" destId="{4BD299E2-6EA5-4DF1-85B7-9554549CF306}" srcOrd="0" destOrd="0" presId="urn:microsoft.com/office/officeart/2005/8/layout/hierarchy3"/>
    <dgm:cxn modelId="{BDE584C0-A19D-491F-9D44-D572AB84D7FC}" type="presParOf" srcId="{68ABFA95-EDA2-4C3B-A4E2-27336C0C0237}" destId="{32FF9422-A5AB-4D06-8CF8-9290D0F2BF8C}" srcOrd="1" destOrd="0" presId="urn:microsoft.com/office/officeart/2005/8/layout/hierarchy3"/>
    <dgm:cxn modelId="{1E241023-FEA1-4E23-9308-2748979DE58C}" type="presParOf" srcId="{68ABFA95-EDA2-4C3B-A4E2-27336C0C0237}" destId="{BC89BB1C-5219-4A0A-A7BE-78126D749F72}" srcOrd="2" destOrd="0" presId="urn:microsoft.com/office/officeart/2005/8/layout/hierarchy3"/>
    <dgm:cxn modelId="{A3C5751E-FB41-4023-AF53-95EAF1B3FDCA}" type="presParOf" srcId="{68ABFA95-EDA2-4C3B-A4E2-27336C0C0237}" destId="{9D4E107D-129F-4355-A688-82797D19BD82}" srcOrd="3" destOrd="0" presId="urn:microsoft.com/office/officeart/2005/8/layout/hierarchy3"/>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DE3FFE8-573F-4F69-9C11-681DAD18B62E}" type="doc">
      <dgm:prSet loTypeId="urn:microsoft.com/office/officeart/2005/8/layout/hierarchy1" loCatId="hierarchy" qsTypeId="urn:microsoft.com/office/officeart/2005/8/quickstyle/simple2" qsCatId="simple" csTypeId="urn:microsoft.com/office/officeart/2005/8/colors/accent6_2" csCatId="accent6" phldr="1"/>
      <dgm:spPr/>
      <dgm:t>
        <a:bodyPr/>
        <a:lstStyle/>
        <a:p>
          <a:endParaRPr lang="en-US"/>
        </a:p>
      </dgm:t>
    </dgm:pt>
    <dgm:pt modelId="{C98B5C4C-5517-4296-9187-E822401FC011}">
      <dgm:prSet phldrT="[Text]" custT="1"/>
      <dgm:spPr>
        <a:solidFill>
          <a:schemeClr val="accent6">
            <a:lumMod val="40000"/>
            <a:lumOff val="60000"/>
            <a:alpha val="90000"/>
          </a:schemeClr>
        </a:solidFill>
      </dgm:spPr>
      <dgm:t>
        <a:bodyPr/>
        <a:lstStyle/>
        <a:p>
          <a:r>
            <a:rPr lang="en-US" sz="1050"/>
            <a:t>C_Patient_Age (Select the first non-null value from)</a:t>
          </a:r>
        </a:p>
      </dgm:t>
    </dgm:pt>
    <dgm:pt modelId="{59A1227C-A462-460D-81C7-C6948FF32E59}" type="parTrans" cxnId="{96C92CC6-DFC6-4568-A754-448C5E3AA01F}">
      <dgm:prSet/>
      <dgm:spPr/>
      <dgm:t>
        <a:bodyPr/>
        <a:lstStyle/>
        <a:p>
          <a:endParaRPr lang="en-US" sz="1050"/>
        </a:p>
      </dgm:t>
    </dgm:pt>
    <dgm:pt modelId="{B9C7961E-624F-4BA0-8DD7-09C04A0685B8}" type="sibTrans" cxnId="{96C92CC6-DFC6-4568-A754-448C5E3AA01F}">
      <dgm:prSet/>
      <dgm:spPr/>
      <dgm:t>
        <a:bodyPr/>
        <a:lstStyle/>
        <a:p>
          <a:endParaRPr lang="en-US" sz="1050"/>
        </a:p>
      </dgm:t>
    </dgm:pt>
    <dgm:pt modelId="{7AAEE45A-433F-4929-BB76-8C88FBA3C074}">
      <dgm:prSet phldrT="[Text]" custT="1"/>
      <dgm:spPr/>
      <dgm:t>
        <a:bodyPr/>
        <a:lstStyle/>
        <a:p>
          <a:r>
            <a:rPr lang="en-US" sz="1050"/>
            <a:t>C_Visit_Date - Birth_Date</a:t>
          </a:r>
        </a:p>
      </dgm:t>
    </dgm:pt>
    <dgm:pt modelId="{083B7F06-CA34-48DF-805D-61992F77C4A0}" type="parTrans" cxnId="{A75904AD-5F29-43B8-A055-891F61376E30}">
      <dgm:prSet custT="1"/>
      <dgm:spPr/>
      <dgm:t>
        <a:bodyPr/>
        <a:lstStyle/>
        <a:p>
          <a:endParaRPr lang="en-US" sz="1050"/>
        </a:p>
      </dgm:t>
    </dgm:pt>
    <dgm:pt modelId="{93CF56F5-3BC1-4B17-9685-77591BE1B35A}" type="sibTrans" cxnId="{A75904AD-5F29-43B8-A055-891F61376E30}">
      <dgm:prSet/>
      <dgm:spPr/>
      <dgm:t>
        <a:bodyPr/>
        <a:lstStyle/>
        <a:p>
          <a:endParaRPr lang="en-US" sz="1050"/>
        </a:p>
      </dgm:t>
    </dgm:pt>
    <dgm:pt modelId="{226A4E68-3DD1-47DE-9F31-37FCB41512B4}">
      <dgm:prSet custT="1"/>
      <dgm:spPr/>
      <dgm:t>
        <a:bodyPr/>
        <a:lstStyle/>
        <a:p>
          <a:r>
            <a:rPr lang="en-US" sz="1050"/>
            <a:t>Age_Reported </a:t>
          </a:r>
        </a:p>
      </dgm:t>
    </dgm:pt>
    <dgm:pt modelId="{8CCCFEDE-108C-4B59-92E7-BD7973E45A40}" type="parTrans" cxnId="{F14A53EC-2F64-44C7-ACB3-A56F6FB0C34D}">
      <dgm:prSet custT="1"/>
      <dgm:spPr/>
      <dgm:t>
        <a:bodyPr/>
        <a:lstStyle/>
        <a:p>
          <a:endParaRPr lang="en-US" sz="1050"/>
        </a:p>
      </dgm:t>
    </dgm:pt>
    <dgm:pt modelId="{98A5D32B-5D5B-4E6A-87C0-EB37DDC8BCE2}" type="sibTrans" cxnId="{F14A53EC-2F64-44C7-ACB3-A56F6FB0C34D}">
      <dgm:prSet/>
      <dgm:spPr/>
      <dgm:t>
        <a:bodyPr/>
        <a:lstStyle/>
        <a:p>
          <a:endParaRPr lang="en-US" sz="1050"/>
        </a:p>
      </dgm:t>
    </dgm:pt>
    <dgm:pt modelId="{10732705-D4B3-4B11-83D6-5D37D6CA5C52}">
      <dgm:prSet custT="1"/>
      <dgm:spPr/>
      <dgm:t>
        <a:bodyPr/>
        <a:lstStyle/>
        <a:p>
          <a:r>
            <a:rPr lang="en-US" sz="1050"/>
            <a:t> Age_Calculated </a:t>
          </a:r>
        </a:p>
      </dgm:t>
    </dgm:pt>
    <dgm:pt modelId="{7C85077A-2D00-43BF-860F-EBB06B4A0463}" type="parTrans" cxnId="{BBBDE725-8722-4404-AE96-5F414577C4B4}">
      <dgm:prSet custT="1"/>
      <dgm:spPr/>
      <dgm:t>
        <a:bodyPr/>
        <a:lstStyle/>
        <a:p>
          <a:endParaRPr lang="en-US" sz="1050"/>
        </a:p>
      </dgm:t>
    </dgm:pt>
    <dgm:pt modelId="{4DF6A35F-9294-4D40-8E4A-EFF9BCFE9847}" type="sibTrans" cxnId="{BBBDE725-8722-4404-AE96-5F414577C4B4}">
      <dgm:prSet/>
      <dgm:spPr/>
      <dgm:t>
        <a:bodyPr/>
        <a:lstStyle/>
        <a:p>
          <a:endParaRPr lang="en-US" sz="1050"/>
        </a:p>
      </dgm:t>
    </dgm:pt>
    <dgm:pt modelId="{C889623E-3DE2-4481-9723-DB860AB2B701}" type="pres">
      <dgm:prSet presAssocID="{DDE3FFE8-573F-4F69-9C11-681DAD18B62E}" presName="hierChild1" presStyleCnt="0">
        <dgm:presLayoutVars>
          <dgm:chPref val="1"/>
          <dgm:dir/>
          <dgm:animOne val="branch"/>
          <dgm:animLvl val="lvl"/>
          <dgm:resizeHandles/>
        </dgm:presLayoutVars>
      </dgm:prSet>
      <dgm:spPr/>
    </dgm:pt>
    <dgm:pt modelId="{701556B3-7D10-4DCE-B83E-01320B10041F}" type="pres">
      <dgm:prSet presAssocID="{C98B5C4C-5517-4296-9187-E822401FC011}" presName="hierRoot1" presStyleCnt="0"/>
      <dgm:spPr/>
    </dgm:pt>
    <dgm:pt modelId="{94D699AD-3682-43A2-81B0-9017A36FDA18}" type="pres">
      <dgm:prSet presAssocID="{C98B5C4C-5517-4296-9187-E822401FC011}" presName="composite" presStyleCnt="0"/>
      <dgm:spPr/>
    </dgm:pt>
    <dgm:pt modelId="{62A643FB-3E78-4FD9-B1C4-34F513B2EBC8}" type="pres">
      <dgm:prSet presAssocID="{C98B5C4C-5517-4296-9187-E822401FC011}" presName="background" presStyleLbl="node0" presStyleIdx="0" presStyleCnt="1"/>
      <dgm:spPr/>
    </dgm:pt>
    <dgm:pt modelId="{0527E9FD-087A-4E6E-84DC-64E176A13944}" type="pres">
      <dgm:prSet presAssocID="{C98B5C4C-5517-4296-9187-E822401FC011}" presName="text" presStyleLbl="fgAcc0" presStyleIdx="0" presStyleCnt="1">
        <dgm:presLayoutVars>
          <dgm:chPref val="3"/>
        </dgm:presLayoutVars>
      </dgm:prSet>
      <dgm:spPr/>
    </dgm:pt>
    <dgm:pt modelId="{E1E47EFE-E1C3-4094-B20C-33A66C2FD8E5}" type="pres">
      <dgm:prSet presAssocID="{C98B5C4C-5517-4296-9187-E822401FC011}" presName="hierChild2" presStyleCnt="0"/>
      <dgm:spPr/>
    </dgm:pt>
    <dgm:pt modelId="{669B18DD-420B-4B7F-8DAA-4CA95258CB25}" type="pres">
      <dgm:prSet presAssocID="{083B7F06-CA34-48DF-805D-61992F77C4A0}" presName="Name10" presStyleLbl="parChTrans1D2" presStyleIdx="0" presStyleCnt="3"/>
      <dgm:spPr/>
    </dgm:pt>
    <dgm:pt modelId="{90A15CF6-04CD-4BDD-A816-08F0E16DD3C7}" type="pres">
      <dgm:prSet presAssocID="{7AAEE45A-433F-4929-BB76-8C88FBA3C074}" presName="hierRoot2" presStyleCnt="0"/>
      <dgm:spPr/>
    </dgm:pt>
    <dgm:pt modelId="{2A12BD95-7008-4539-9807-77D48F2A012B}" type="pres">
      <dgm:prSet presAssocID="{7AAEE45A-433F-4929-BB76-8C88FBA3C074}" presName="composite2" presStyleCnt="0"/>
      <dgm:spPr/>
    </dgm:pt>
    <dgm:pt modelId="{676F19EA-AF68-4B51-B98C-731EAB857C40}" type="pres">
      <dgm:prSet presAssocID="{7AAEE45A-433F-4929-BB76-8C88FBA3C074}" presName="background2" presStyleLbl="node2" presStyleIdx="0" presStyleCnt="3"/>
      <dgm:spPr/>
    </dgm:pt>
    <dgm:pt modelId="{A770655D-8AC0-4A09-A81C-2F5D2789A7DB}" type="pres">
      <dgm:prSet presAssocID="{7AAEE45A-433F-4929-BB76-8C88FBA3C074}" presName="text2" presStyleLbl="fgAcc2" presStyleIdx="0" presStyleCnt="3">
        <dgm:presLayoutVars>
          <dgm:chPref val="3"/>
        </dgm:presLayoutVars>
      </dgm:prSet>
      <dgm:spPr/>
    </dgm:pt>
    <dgm:pt modelId="{ABCFCA65-258D-4F75-BA64-FD67398767AD}" type="pres">
      <dgm:prSet presAssocID="{7AAEE45A-433F-4929-BB76-8C88FBA3C074}" presName="hierChild3" presStyleCnt="0"/>
      <dgm:spPr/>
    </dgm:pt>
    <dgm:pt modelId="{43B46527-DBE8-4E27-B5B8-E64378599694}" type="pres">
      <dgm:prSet presAssocID="{8CCCFEDE-108C-4B59-92E7-BD7973E45A40}" presName="Name10" presStyleLbl="parChTrans1D2" presStyleIdx="1" presStyleCnt="3"/>
      <dgm:spPr/>
    </dgm:pt>
    <dgm:pt modelId="{5A3BFD61-1ABC-4304-9587-07CD80595F22}" type="pres">
      <dgm:prSet presAssocID="{226A4E68-3DD1-47DE-9F31-37FCB41512B4}" presName="hierRoot2" presStyleCnt="0"/>
      <dgm:spPr/>
    </dgm:pt>
    <dgm:pt modelId="{D02D8A4D-D333-4DC2-AA6A-9CDA2093502A}" type="pres">
      <dgm:prSet presAssocID="{226A4E68-3DD1-47DE-9F31-37FCB41512B4}" presName="composite2" presStyleCnt="0"/>
      <dgm:spPr/>
    </dgm:pt>
    <dgm:pt modelId="{674AB471-FAFC-4C04-B8D0-46AF1D90265C}" type="pres">
      <dgm:prSet presAssocID="{226A4E68-3DD1-47DE-9F31-37FCB41512B4}" presName="background2" presStyleLbl="node2" presStyleIdx="1" presStyleCnt="3"/>
      <dgm:spPr/>
    </dgm:pt>
    <dgm:pt modelId="{AB05E0F1-9621-4AB7-A3ED-4839A3A8D599}" type="pres">
      <dgm:prSet presAssocID="{226A4E68-3DD1-47DE-9F31-37FCB41512B4}" presName="text2" presStyleLbl="fgAcc2" presStyleIdx="1" presStyleCnt="3">
        <dgm:presLayoutVars>
          <dgm:chPref val="3"/>
        </dgm:presLayoutVars>
      </dgm:prSet>
      <dgm:spPr/>
    </dgm:pt>
    <dgm:pt modelId="{8C8DF073-DDD1-43FC-B27F-C1704C4595A3}" type="pres">
      <dgm:prSet presAssocID="{226A4E68-3DD1-47DE-9F31-37FCB41512B4}" presName="hierChild3" presStyleCnt="0"/>
      <dgm:spPr/>
    </dgm:pt>
    <dgm:pt modelId="{C0975519-9398-4A1A-B3CC-8CB9D3006619}" type="pres">
      <dgm:prSet presAssocID="{7C85077A-2D00-43BF-860F-EBB06B4A0463}" presName="Name10" presStyleLbl="parChTrans1D2" presStyleIdx="2" presStyleCnt="3"/>
      <dgm:spPr/>
    </dgm:pt>
    <dgm:pt modelId="{2FDF10BE-90B5-4687-AF6A-26DE6D4491C1}" type="pres">
      <dgm:prSet presAssocID="{10732705-D4B3-4B11-83D6-5D37D6CA5C52}" presName="hierRoot2" presStyleCnt="0"/>
      <dgm:spPr/>
    </dgm:pt>
    <dgm:pt modelId="{5576F074-7DA7-42B0-9B1D-DC99BF498348}" type="pres">
      <dgm:prSet presAssocID="{10732705-D4B3-4B11-83D6-5D37D6CA5C52}" presName="composite2" presStyleCnt="0"/>
      <dgm:spPr/>
    </dgm:pt>
    <dgm:pt modelId="{A3F1F34F-8072-4C94-A9F2-8DB523612880}" type="pres">
      <dgm:prSet presAssocID="{10732705-D4B3-4B11-83D6-5D37D6CA5C52}" presName="background2" presStyleLbl="node2" presStyleIdx="2" presStyleCnt="3"/>
      <dgm:spPr/>
    </dgm:pt>
    <dgm:pt modelId="{1C07A0BD-D04D-4850-9FEB-A618BC4A979C}" type="pres">
      <dgm:prSet presAssocID="{10732705-D4B3-4B11-83D6-5D37D6CA5C52}" presName="text2" presStyleLbl="fgAcc2" presStyleIdx="2" presStyleCnt="3">
        <dgm:presLayoutVars>
          <dgm:chPref val="3"/>
        </dgm:presLayoutVars>
      </dgm:prSet>
      <dgm:spPr/>
    </dgm:pt>
    <dgm:pt modelId="{1B78E23C-C263-4442-AB8A-AE11E52D877D}" type="pres">
      <dgm:prSet presAssocID="{10732705-D4B3-4B11-83D6-5D37D6CA5C52}" presName="hierChild3" presStyleCnt="0"/>
      <dgm:spPr/>
    </dgm:pt>
  </dgm:ptLst>
  <dgm:cxnLst>
    <dgm:cxn modelId="{5150AF1D-A424-45CF-8B25-DD416F05BE44}" type="presOf" srcId="{C98B5C4C-5517-4296-9187-E822401FC011}" destId="{0527E9FD-087A-4E6E-84DC-64E176A13944}" srcOrd="0" destOrd="0" presId="urn:microsoft.com/office/officeart/2005/8/layout/hierarchy1"/>
    <dgm:cxn modelId="{BBBDE725-8722-4404-AE96-5F414577C4B4}" srcId="{C98B5C4C-5517-4296-9187-E822401FC011}" destId="{10732705-D4B3-4B11-83D6-5D37D6CA5C52}" srcOrd="2" destOrd="0" parTransId="{7C85077A-2D00-43BF-860F-EBB06B4A0463}" sibTransId="{4DF6A35F-9294-4D40-8E4A-EFF9BCFE9847}"/>
    <dgm:cxn modelId="{017DF326-5A35-41C4-B3DA-60800A2DEE71}" type="presOf" srcId="{DDE3FFE8-573F-4F69-9C11-681DAD18B62E}" destId="{C889623E-3DE2-4481-9723-DB860AB2B701}" srcOrd="0" destOrd="0" presId="urn:microsoft.com/office/officeart/2005/8/layout/hierarchy1"/>
    <dgm:cxn modelId="{EBE50336-0EA6-4E10-ADC2-DB8DF4408B16}" type="presOf" srcId="{8CCCFEDE-108C-4B59-92E7-BD7973E45A40}" destId="{43B46527-DBE8-4E27-B5B8-E64378599694}" srcOrd="0" destOrd="0" presId="urn:microsoft.com/office/officeart/2005/8/layout/hierarchy1"/>
    <dgm:cxn modelId="{D6CD2942-43E7-4A23-BB34-00ADE3E6B972}" type="presOf" srcId="{7AAEE45A-433F-4929-BB76-8C88FBA3C074}" destId="{A770655D-8AC0-4A09-A81C-2F5D2789A7DB}" srcOrd="0" destOrd="0" presId="urn:microsoft.com/office/officeart/2005/8/layout/hierarchy1"/>
    <dgm:cxn modelId="{799D8296-9600-4945-9726-E407A262ACB9}" type="presOf" srcId="{083B7F06-CA34-48DF-805D-61992F77C4A0}" destId="{669B18DD-420B-4B7F-8DAA-4CA95258CB25}" srcOrd="0" destOrd="0" presId="urn:microsoft.com/office/officeart/2005/8/layout/hierarchy1"/>
    <dgm:cxn modelId="{DEF298A2-6939-4D04-A9FA-F25DBB5D4768}" type="presOf" srcId="{10732705-D4B3-4B11-83D6-5D37D6CA5C52}" destId="{1C07A0BD-D04D-4850-9FEB-A618BC4A979C}" srcOrd="0" destOrd="0" presId="urn:microsoft.com/office/officeart/2005/8/layout/hierarchy1"/>
    <dgm:cxn modelId="{EE4CCBA8-2DBD-443A-905F-85ECB4DB8B5B}" type="presOf" srcId="{7C85077A-2D00-43BF-860F-EBB06B4A0463}" destId="{C0975519-9398-4A1A-B3CC-8CB9D3006619}" srcOrd="0" destOrd="0" presId="urn:microsoft.com/office/officeart/2005/8/layout/hierarchy1"/>
    <dgm:cxn modelId="{A75904AD-5F29-43B8-A055-891F61376E30}" srcId="{C98B5C4C-5517-4296-9187-E822401FC011}" destId="{7AAEE45A-433F-4929-BB76-8C88FBA3C074}" srcOrd="0" destOrd="0" parTransId="{083B7F06-CA34-48DF-805D-61992F77C4A0}" sibTransId="{93CF56F5-3BC1-4B17-9685-77591BE1B35A}"/>
    <dgm:cxn modelId="{96C92CC6-DFC6-4568-A754-448C5E3AA01F}" srcId="{DDE3FFE8-573F-4F69-9C11-681DAD18B62E}" destId="{C98B5C4C-5517-4296-9187-E822401FC011}" srcOrd="0" destOrd="0" parTransId="{59A1227C-A462-460D-81C7-C6948FF32E59}" sibTransId="{B9C7961E-624F-4BA0-8DD7-09C04A0685B8}"/>
    <dgm:cxn modelId="{F14A53EC-2F64-44C7-ACB3-A56F6FB0C34D}" srcId="{C98B5C4C-5517-4296-9187-E822401FC011}" destId="{226A4E68-3DD1-47DE-9F31-37FCB41512B4}" srcOrd="1" destOrd="0" parTransId="{8CCCFEDE-108C-4B59-92E7-BD7973E45A40}" sibTransId="{98A5D32B-5D5B-4E6A-87C0-EB37DDC8BCE2}"/>
    <dgm:cxn modelId="{86D85CF5-763B-4F18-AC33-B3CFDDED8040}" type="presOf" srcId="{226A4E68-3DD1-47DE-9F31-37FCB41512B4}" destId="{AB05E0F1-9621-4AB7-A3ED-4839A3A8D599}" srcOrd="0" destOrd="0" presId="urn:microsoft.com/office/officeart/2005/8/layout/hierarchy1"/>
    <dgm:cxn modelId="{1BE94214-6065-4494-855A-18136C152816}" type="presParOf" srcId="{C889623E-3DE2-4481-9723-DB860AB2B701}" destId="{701556B3-7D10-4DCE-B83E-01320B10041F}" srcOrd="0" destOrd="0" presId="urn:microsoft.com/office/officeart/2005/8/layout/hierarchy1"/>
    <dgm:cxn modelId="{380E998F-67E0-43D6-8EA8-BA40D8476D5F}" type="presParOf" srcId="{701556B3-7D10-4DCE-B83E-01320B10041F}" destId="{94D699AD-3682-43A2-81B0-9017A36FDA18}" srcOrd="0" destOrd="0" presId="urn:microsoft.com/office/officeart/2005/8/layout/hierarchy1"/>
    <dgm:cxn modelId="{BBB62548-E74F-4D45-ADE8-C1965E1EE9E2}" type="presParOf" srcId="{94D699AD-3682-43A2-81B0-9017A36FDA18}" destId="{62A643FB-3E78-4FD9-B1C4-34F513B2EBC8}" srcOrd="0" destOrd="0" presId="urn:microsoft.com/office/officeart/2005/8/layout/hierarchy1"/>
    <dgm:cxn modelId="{D2C46368-3971-4E08-9A63-1DBBC3E5AF84}" type="presParOf" srcId="{94D699AD-3682-43A2-81B0-9017A36FDA18}" destId="{0527E9FD-087A-4E6E-84DC-64E176A13944}" srcOrd="1" destOrd="0" presId="urn:microsoft.com/office/officeart/2005/8/layout/hierarchy1"/>
    <dgm:cxn modelId="{5BA54C21-4117-4BA9-94E2-1576339E62FE}" type="presParOf" srcId="{701556B3-7D10-4DCE-B83E-01320B10041F}" destId="{E1E47EFE-E1C3-4094-B20C-33A66C2FD8E5}" srcOrd="1" destOrd="0" presId="urn:microsoft.com/office/officeart/2005/8/layout/hierarchy1"/>
    <dgm:cxn modelId="{E6D89615-7D4F-41F9-83A6-78187DECFDF7}" type="presParOf" srcId="{E1E47EFE-E1C3-4094-B20C-33A66C2FD8E5}" destId="{669B18DD-420B-4B7F-8DAA-4CA95258CB25}" srcOrd="0" destOrd="0" presId="urn:microsoft.com/office/officeart/2005/8/layout/hierarchy1"/>
    <dgm:cxn modelId="{E48C726F-5C7E-4F82-99FD-3285E4779708}" type="presParOf" srcId="{E1E47EFE-E1C3-4094-B20C-33A66C2FD8E5}" destId="{90A15CF6-04CD-4BDD-A816-08F0E16DD3C7}" srcOrd="1" destOrd="0" presId="urn:microsoft.com/office/officeart/2005/8/layout/hierarchy1"/>
    <dgm:cxn modelId="{1895F81E-74D9-477F-951A-D1A67CCD97F3}" type="presParOf" srcId="{90A15CF6-04CD-4BDD-A816-08F0E16DD3C7}" destId="{2A12BD95-7008-4539-9807-77D48F2A012B}" srcOrd="0" destOrd="0" presId="urn:microsoft.com/office/officeart/2005/8/layout/hierarchy1"/>
    <dgm:cxn modelId="{35DC1A1E-5D6B-499E-8C46-1E0AA3CE64F4}" type="presParOf" srcId="{2A12BD95-7008-4539-9807-77D48F2A012B}" destId="{676F19EA-AF68-4B51-B98C-731EAB857C40}" srcOrd="0" destOrd="0" presId="urn:microsoft.com/office/officeart/2005/8/layout/hierarchy1"/>
    <dgm:cxn modelId="{DC890F37-F0DD-453E-95A7-D4CCCB871A15}" type="presParOf" srcId="{2A12BD95-7008-4539-9807-77D48F2A012B}" destId="{A770655D-8AC0-4A09-A81C-2F5D2789A7DB}" srcOrd="1" destOrd="0" presId="urn:microsoft.com/office/officeart/2005/8/layout/hierarchy1"/>
    <dgm:cxn modelId="{9D4439F3-06AE-43B8-9E5F-A75454A1E433}" type="presParOf" srcId="{90A15CF6-04CD-4BDD-A816-08F0E16DD3C7}" destId="{ABCFCA65-258D-4F75-BA64-FD67398767AD}" srcOrd="1" destOrd="0" presId="urn:microsoft.com/office/officeart/2005/8/layout/hierarchy1"/>
    <dgm:cxn modelId="{284137BE-9283-46B9-9573-5DB9E6B64BE9}" type="presParOf" srcId="{E1E47EFE-E1C3-4094-B20C-33A66C2FD8E5}" destId="{43B46527-DBE8-4E27-B5B8-E64378599694}" srcOrd="2" destOrd="0" presId="urn:microsoft.com/office/officeart/2005/8/layout/hierarchy1"/>
    <dgm:cxn modelId="{E25E6C3C-17CF-4DE4-8F45-B20C405FF97B}" type="presParOf" srcId="{E1E47EFE-E1C3-4094-B20C-33A66C2FD8E5}" destId="{5A3BFD61-1ABC-4304-9587-07CD80595F22}" srcOrd="3" destOrd="0" presId="urn:microsoft.com/office/officeart/2005/8/layout/hierarchy1"/>
    <dgm:cxn modelId="{18109C53-6D1D-4C6D-9413-11BBBC1B4F8D}" type="presParOf" srcId="{5A3BFD61-1ABC-4304-9587-07CD80595F22}" destId="{D02D8A4D-D333-4DC2-AA6A-9CDA2093502A}" srcOrd="0" destOrd="0" presId="urn:microsoft.com/office/officeart/2005/8/layout/hierarchy1"/>
    <dgm:cxn modelId="{9C055B14-3BEE-4437-BF5C-DB715DB16CD2}" type="presParOf" srcId="{D02D8A4D-D333-4DC2-AA6A-9CDA2093502A}" destId="{674AB471-FAFC-4C04-B8D0-46AF1D90265C}" srcOrd="0" destOrd="0" presId="urn:microsoft.com/office/officeart/2005/8/layout/hierarchy1"/>
    <dgm:cxn modelId="{2F71A693-0C29-432B-B0DC-F2DE230CAFAA}" type="presParOf" srcId="{D02D8A4D-D333-4DC2-AA6A-9CDA2093502A}" destId="{AB05E0F1-9621-4AB7-A3ED-4839A3A8D599}" srcOrd="1" destOrd="0" presId="urn:microsoft.com/office/officeart/2005/8/layout/hierarchy1"/>
    <dgm:cxn modelId="{A1ACED9D-4496-45CB-86D7-B59D2851A046}" type="presParOf" srcId="{5A3BFD61-1ABC-4304-9587-07CD80595F22}" destId="{8C8DF073-DDD1-43FC-B27F-C1704C4595A3}" srcOrd="1" destOrd="0" presId="urn:microsoft.com/office/officeart/2005/8/layout/hierarchy1"/>
    <dgm:cxn modelId="{2466316A-E85A-409F-A6C6-7A35FA0B28FD}" type="presParOf" srcId="{E1E47EFE-E1C3-4094-B20C-33A66C2FD8E5}" destId="{C0975519-9398-4A1A-B3CC-8CB9D3006619}" srcOrd="4" destOrd="0" presId="urn:microsoft.com/office/officeart/2005/8/layout/hierarchy1"/>
    <dgm:cxn modelId="{2D68C101-9CF3-4D3A-8B5C-375D2A8EC310}" type="presParOf" srcId="{E1E47EFE-E1C3-4094-B20C-33A66C2FD8E5}" destId="{2FDF10BE-90B5-4687-AF6A-26DE6D4491C1}" srcOrd="5" destOrd="0" presId="urn:microsoft.com/office/officeart/2005/8/layout/hierarchy1"/>
    <dgm:cxn modelId="{0F201552-4462-4440-831A-FEB7E263A894}" type="presParOf" srcId="{2FDF10BE-90B5-4687-AF6A-26DE6D4491C1}" destId="{5576F074-7DA7-42B0-9B1D-DC99BF498348}" srcOrd="0" destOrd="0" presId="urn:microsoft.com/office/officeart/2005/8/layout/hierarchy1"/>
    <dgm:cxn modelId="{238038AA-BF64-4180-BCB3-FE274BC7B08E}" type="presParOf" srcId="{5576F074-7DA7-42B0-9B1D-DC99BF498348}" destId="{A3F1F34F-8072-4C94-A9F2-8DB523612880}" srcOrd="0" destOrd="0" presId="urn:microsoft.com/office/officeart/2005/8/layout/hierarchy1"/>
    <dgm:cxn modelId="{460BAA0C-9485-41C3-969D-6DC113960724}" type="presParOf" srcId="{5576F074-7DA7-42B0-9B1D-DC99BF498348}" destId="{1C07A0BD-D04D-4850-9FEB-A618BC4A979C}" srcOrd="1" destOrd="0" presId="urn:microsoft.com/office/officeart/2005/8/layout/hierarchy1"/>
    <dgm:cxn modelId="{EB249C19-CE08-4438-B2F9-A2C698173272}" type="presParOf" srcId="{2FDF10BE-90B5-4687-AF6A-26DE6D4491C1}" destId="{1B78E23C-C263-4442-AB8A-AE11E52D877D}" srcOrd="1" destOrd="0" presId="urn:microsoft.com/office/officeart/2005/8/layout/hierarchy1"/>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A0280C52-9EC8-4EC2-A09D-06BE65CF7562}" type="doc">
      <dgm:prSet loTypeId="urn:microsoft.com/office/officeart/2005/8/layout/process4" loCatId="process" qsTypeId="urn:microsoft.com/office/officeart/2005/8/quickstyle/simple2" qsCatId="simple" csTypeId="urn:microsoft.com/office/officeart/2005/8/colors/accent6_1" csCatId="accent6" phldr="1"/>
      <dgm:spPr/>
      <dgm:t>
        <a:bodyPr/>
        <a:lstStyle/>
        <a:p>
          <a:endParaRPr lang="en-US"/>
        </a:p>
      </dgm:t>
    </dgm:pt>
    <dgm:pt modelId="{4B6F5BA6-248F-41DA-AB64-F2AECCF931F6}">
      <dgm:prSet phldrT="[Text]"/>
      <dgm:spPr>
        <a:solidFill>
          <a:schemeClr val="accent6">
            <a:lumMod val="40000"/>
            <a:lumOff val="60000"/>
          </a:schemeClr>
        </a:solidFill>
      </dgm:spPr>
      <dgm:t>
        <a:bodyPr/>
        <a:lstStyle/>
        <a:p>
          <a:r>
            <a:rPr lang="en-US"/>
            <a:t>C_FacType_Patient_Class</a:t>
          </a:r>
        </a:p>
      </dgm:t>
    </dgm:pt>
    <dgm:pt modelId="{675EF6B0-737C-48D9-BDE7-F69623108382}" type="parTrans" cxnId="{D492A0A7-0444-46F2-9510-3A068FA0E649}">
      <dgm:prSet/>
      <dgm:spPr/>
      <dgm:t>
        <a:bodyPr/>
        <a:lstStyle/>
        <a:p>
          <a:endParaRPr lang="en-US"/>
        </a:p>
      </dgm:t>
    </dgm:pt>
    <dgm:pt modelId="{EAB1E1E0-C643-42E9-8AB5-21B4DD4635DB}" type="sibTrans" cxnId="{D492A0A7-0444-46F2-9510-3A068FA0E649}">
      <dgm:prSet/>
      <dgm:spPr/>
      <dgm:t>
        <a:bodyPr/>
        <a:lstStyle/>
        <a:p>
          <a:endParaRPr lang="en-US"/>
        </a:p>
      </dgm:t>
    </dgm:pt>
    <dgm:pt modelId="{2E10F614-2DE6-4666-A872-820ABA8C3326}">
      <dgm:prSet phldrT="[Text]"/>
      <dgm:spPr/>
      <dgm:t>
        <a:bodyPr/>
        <a:lstStyle/>
        <a:p>
          <a:r>
            <a:rPr lang="en-US"/>
            <a:t>IF Facility_Type_Code is null then C_FacType_Patient_Class is null</a:t>
          </a:r>
        </a:p>
      </dgm:t>
    </dgm:pt>
    <dgm:pt modelId="{DA6C5031-6AFC-49E7-B0AC-628628FDEFDC}" type="parTrans" cxnId="{96F8EBA9-5CFF-4DDF-869E-9ED0A0C5BBBF}">
      <dgm:prSet/>
      <dgm:spPr/>
      <dgm:t>
        <a:bodyPr/>
        <a:lstStyle/>
        <a:p>
          <a:endParaRPr lang="en-US"/>
        </a:p>
      </dgm:t>
    </dgm:pt>
    <dgm:pt modelId="{8DAE4830-A8A7-4BEF-8680-F9E9C3A2431E}" type="sibTrans" cxnId="{96F8EBA9-5CFF-4DDF-869E-9ED0A0C5BBBF}">
      <dgm:prSet/>
      <dgm:spPr/>
      <dgm:t>
        <a:bodyPr/>
        <a:lstStyle/>
        <a:p>
          <a:endParaRPr lang="en-US"/>
        </a:p>
      </dgm:t>
    </dgm:pt>
    <dgm:pt modelId="{F14ADA47-98F6-4D81-9A3A-53D2CF9C49EA}">
      <dgm:prSet/>
      <dgm:spPr/>
      <dgm:t>
        <a:bodyPr/>
        <a:lstStyle/>
        <a:p>
          <a:r>
            <a:rPr lang="en-US"/>
            <a:t>ELSE IF Facility_Type_Code=261QE0002X then C_FacType_Patient_Class=E</a:t>
          </a:r>
        </a:p>
      </dgm:t>
    </dgm:pt>
    <dgm:pt modelId="{40EFC008-2EE1-40F7-A5D3-C3F0BD90919D}" type="parTrans" cxnId="{018B48EB-3CAA-4C62-9D05-96F99CB90A14}">
      <dgm:prSet/>
      <dgm:spPr/>
      <dgm:t>
        <a:bodyPr/>
        <a:lstStyle/>
        <a:p>
          <a:endParaRPr lang="en-US"/>
        </a:p>
      </dgm:t>
    </dgm:pt>
    <dgm:pt modelId="{5616AEE6-9EB9-4264-AE2F-157A3C469A9E}" type="sibTrans" cxnId="{018B48EB-3CAA-4C62-9D05-96F99CB90A14}">
      <dgm:prSet/>
      <dgm:spPr/>
      <dgm:t>
        <a:bodyPr/>
        <a:lstStyle/>
        <a:p>
          <a:endParaRPr lang="en-US"/>
        </a:p>
      </dgm:t>
    </dgm:pt>
    <dgm:pt modelId="{FB0D8660-010D-4790-8EE7-F291D876B149}">
      <dgm:prSet/>
      <dgm:spPr/>
      <dgm:t>
        <a:bodyPr/>
        <a:lstStyle/>
        <a:p>
          <a:r>
            <a:rPr lang="en-US"/>
            <a:t>ELSE IF Facility_Type_Code=1021-5 then C_FacType_Patient_Class=I</a:t>
          </a:r>
        </a:p>
      </dgm:t>
    </dgm:pt>
    <dgm:pt modelId="{B04A3EFB-F480-4E38-868E-5771354972AB}" type="parTrans" cxnId="{C5ED3B9C-BBEB-4430-82E9-9EF479DDB098}">
      <dgm:prSet/>
      <dgm:spPr/>
      <dgm:t>
        <a:bodyPr/>
        <a:lstStyle/>
        <a:p>
          <a:endParaRPr lang="en-US"/>
        </a:p>
      </dgm:t>
    </dgm:pt>
    <dgm:pt modelId="{1E8188E3-C60C-4C2C-A236-863303AFA429}" type="sibTrans" cxnId="{C5ED3B9C-BBEB-4430-82E9-9EF479DDB098}">
      <dgm:prSet/>
      <dgm:spPr/>
      <dgm:t>
        <a:bodyPr/>
        <a:lstStyle/>
        <a:p>
          <a:endParaRPr lang="en-US"/>
        </a:p>
      </dgm:t>
    </dgm:pt>
    <dgm:pt modelId="{DA324DC1-3294-450F-B88E-D01803FE6D40}">
      <dgm:prSet/>
      <dgm:spPr/>
      <dgm:t>
        <a:bodyPr/>
        <a:lstStyle/>
        <a:p>
          <a:r>
            <a:rPr lang="en-US"/>
            <a:t>ELSE IF Facility_Type_Code=261QM2500X then C_FacType_Patient_Class=O</a:t>
          </a:r>
        </a:p>
      </dgm:t>
    </dgm:pt>
    <dgm:pt modelId="{05E99C4E-BBD8-4183-A983-2EC81590EC24}" type="parTrans" cxnId="{3914749B-4C78-4DF2-A5B7-3F46B5E05DA8}">
      <dgm:prSet/>
      <dgm:spPr/>
      <dgm:t>
        <a:bodyPr/>
        <a:lstStyle/>
        <a:p>
          <a:endParaRPr lang="en-US"/>
        </a:p>
      </dgm:t>
    </dgm:pt>
    <dgm:pt modelId="{0072906B-4E62-4BF2-9F30-FDB25B62B330}" type="sibTrans" cxnId="{3914749B-4C78-4DF2-A5B7-3F46B5E05DA8}">
      <dgm:prSet/>
      <dgm:spPr/>
      <dgm:t>
        <a:bodyPr/>
        <a:lstStyle/>
        <a:p>
          <a:endParaRPr lang="en-US"/>
        </a:p>
      </dgm:t>
    </dgm:pt>
    <dgm:pt modelId="{F75AE4A4-C5AB-484C-85E5-BBE565597637}">
      <dgm:prSet/>
      <dgm:spPr/>
      <dgm:t>
        <a:bodyPr/>
        <a:lstStyle/>
        <a:p>
          <a:r>
            <a:rPr lang="en-US"/>
            <a:t>ELSE IF Facility_Type_Code=261QP2300X then C_FacType_Patient_Class=O</a:t>
          </a:r>
        </a:p>
      </dgm:t>
    </dgm:pt>
    <dgm:pt modelId="{1BCDE47C-9149-41BB-A150-6BB9503B84D3}" type="parTrans" cxnId="{DC50C762-3F9F-4F7F-9E94-24DA61E026E9}">
      <dgm:prSet/>
      <dgm:spPr/>
      <dgm:t>
        <a:bodyPr/>
        <a:lstStyle/>
        <a:p>
          <a:endParaRPr lang="en-US"/>
        </a:p>
      </dgm:t>
    </dgm:pt>
    <dgm:pt modelId="{66B4D108-3A63-4300-B502-48DCB91E1595}" type="sibTrans" cxnId="{DC50C762-3F9F-4F7F-9E94-24DA61E026E9}">
      <dgm:prSet/>
      <dgm:spPr/>
      <dgm:t>
        <a:bodyPr/>
        <a:lstStyle/>
        <a:p>
          <a:endParaRPr lang="en-US"/>
        </a:p>
      </dgm:t>
    </dgm:pt>
    <dgm:pt modelId="{6EC8A677-6850-4E16-A611-9F56E3A851FB}">
      <dgm:prSet/>
      <dgm:spPr/>
      <dgm:t>
        <a:bodyPr/>
        <a:lstStyle/>
        <a:p>
          <a:r>
            <a:rPr lang="en-US"/>
            <a:t>ELSE IF Facility_Type_Code=261QU0200X then C_FacType_Patient_Class=O</a:t>
          </a:r>
        </a:p>
      </dgm:t>
    </dgm:pt>
    <dgm:pt modelId="{F4A399D6-AF96-4005-B0D9-B5C61E6C0FD9}" type="parTrans" cxnId="{4360742D-99CC-4CBF-8DC5-6574A0D2546D}">
      <dgm:prSet/>
      <dgm:spPr/>
      <dgm:t>
        <a:bodyPr/>
        <a:lstStyle/>
        <a:p>
          <a:endParaRPr lang="en-US"/>
        </a:p>
      </dgm:t>
    </dgm:pt>
    <dgm:pt modelId="{760A57FF-0F97-4719-BE81-42663415A335}" type="sibTrans" cxnId="{4360742D-99CC-4CBF-8DC5-6574A0D2546D}">
      <dgm:prSet/>
      <dgm:spPr/>
      <dgm:t>
        <a:bodyPr/>
        <a:lstStyle/>
        <a:p>
          <a:endParaRPr lang="en-US"/>
        </a:p>
      </dgm:t>
    </dgm:pt>
    <dgm:pt modelId="{CA7406C5-06C6-4D84-9EF0-7657220EF9C4}" type="pres">
      <dgm:prSet presAssocID="{A0280C52-9EC8-4EC2-A09D-06BE65CF7562}" presName="Name0" presStyleCnt="0">
        <dgm:presLayoutVars>
          <dgm:dir/>
          <dgm:animLvl val="lvl"/>
          <dgm:resizeHandles val="exact"/>
        </dgm:presLayoutVars>
      </dgm:prSet>
      <dgm:spPr/>
    </dgm:pt>
    <dgm:pt modelId="{11BFDBC2-8C92-4EFF-A76A-7885B8B53AED}" type="pres">
      <dgm:prSet presAssocID="{6EC8A677-6850-4E16-A611-9F56E3A851FB}" presName="boxAndChildren" presStyleCnt="0"/>
      <dgm:spPr/>
    </dgm:pt>
    <dgm:pt modelId="{C8A8F3EE-556A-40B7-BD10-50BEF4605D35}" type="pres">
      <dgm:prSet presAssocID="{6EC8A677-6850-4E16-A611-9F56E3A851FB}" presName="parentTextBox" presStyleLbl="node1" presStyleIdx="0" presStyleCnt="7"/>
      <dgm:spPr/>
    </dgm:pt>
    <dgm:pt modelId="{AE3FF247-939A-48C4-A835-F1BF5F351050}" type="pres">
      <dgm:prSet presAssocID="{66B4D108-3A63-4300-B502-48DCB91E1595}" presName="sp" presStyleCnt="0"/>
      <dgm:spPr/>
    </dgm:pt>
    <dgm:pt modelId="{5704B9CC-4BB3-4217-B626-7E29D029DCEB}" type="pres">
      <dgm:prSet presAssocID="{F75AE4A4-C5AB-484C-85E5-BBE565597637}" presName="arrowAndChildren" presStyleCnt="0"/>
      <dgm:spPr/>
    </dgm:pt>
    <dgm:pt modelId="{5C27173D-1AFE-44C3-9DFB-1739B098A82A}" type="pres">
      <dgm:prSet presAssocID="{F75AE4A4-C5AB-484C-85E5-BBE565597637}" presName="parentTextArrow" presStyleLbl="node1" presStyleIdx="1" presStyleCnt="7"/>
      <dgm:spPr/>
    </dgm:pt>
    <dgm:pt modelId="{DB5A4FAC-B94F-4E46-A88D-59375BBBD33D}" type="pres">
      <dgm:prSet presAssocID="{0072906B-4E62-4BF2-9F30-FDB25B62B330}" presName="sp" presStyleCnt="0"/>
      <dgm:spPr/>
    </dgm:pt>
    <dgm:pt modelId="{99A6C5C1-A8E0-47EC-8378-035034D99DD8}" type="pres">
      <dgm:prSet presAssocID="{DA324DC1-3294-450F-B88E-D01803FE6D40}" presName="arrowAndChildren" presStyleCnt="0"/>
      <dgm:spPr/>
    </dgm:pt>
    <dgm:pt modelId="{3E2ECED1-F4AB-4DDA-B3AA-A63B44E2CE4C}" type="pres">
      <dgm:prSet presAssocID="{DA324DC1-3294-450F-B88E-D01803FE6D40}" presName="parentTextArrow" presStyleLbl="node1" presStyleIdx="2" presStyleCnt="7"/>
      <dgm:spPr/>
    </dgm:pt>
    <dgm:pt modelId="{23131C28-4712-4F6F-BC18-A65D59AD64E3}" type="pres">
      <dgm:prSet presAssocID="{1E8188E3-C60C-4C2C-A236-863303AFA429}" presName="sp" presStyleCnt="0"/>
      <dgm:spPr/>
    </dgm:pt>
    <dgm:pt modelId="{94C27866-95F2-4A17-AB76-F023A65A6F5F}" type="pres">
      <dgm:prSet presAssocID="{FB0D8660-010D-4790-8EE7-F291D876B149}" presName="arrowAndChildren" presStyleCnt="0"/>
      <dgm:spPr/>
    </dgm:pt>
    <dgm:pt modelId="{F88D1006-976E-4BED-B4D1-D23EA21F7535}" type="pres">
      <dgm:prSet presAssocID="{FB0D8660-010D-4790-8EE7-F291D876B149}" presName="parentTextArrow" presStyleLbl="node1" presStyleIdx="3" presStyleCnt="7"/>
      <dgm:spPr/>
    </dgm:pt>
    <dgm:pt modelId="{3792A816-7C43-4AE7-B33A-41F6C393C6FD}" type="pres">
      <dgm:prSet presAssocID="{5616AEE6-9EB9-4264-AE2F-157A3C469A9E}" presName="sp" presStyleCnt="0"/>
      <dgm:spPr/>
    </dgm:pt>
    <dgm:pt modelId="{FAE118B1-7572-447C-AACE-D06DBD8D8CCA}" type="pres">
      <dgm:prSet presAssocID="{F14ADA47-98F6-4D81-9A3A-53D2CF9C49EA}" presName="arrowAndChildren" presStyleCnt="0"/>
      <dgm:spPr/>
    </dgm:pt>
    <dgm:pt modelId="{408717DA-43C4-4D8F-B005-176A6CE183F6}" type="pres">
      <dgm:prSet presAssocID="{F14ADA47-98F6-4D81-9A3A-53D2CF9C49EA}" presName="parentTextArrow" presStyleLbl="node1" presStyleIdx="4" presStyleCnt="7"/>
      <dgm:spPr/>
    </dgm:pt>
    <dgm:pt modelId="{41407F2E-7F9A-4DCF-B1B3-DB791029B8CC}" type="pres">
      <dgm:prSet presAssocID="{8DAE4830-A8A7-4BEF-8680-F9E9C3A2431E}" presName="sp" presStyleCnt="0"/>
      <dgm:spPr/>
    </dgm:pt>
    <dgm:pt modelId="{A6F0B42E-EC89-4645-B786-F9EF6DD80CFF}" type="pres">
      <dgm:prSet presAssocID="{2E10F614-2DE6-4666-A872-820ABA8C3326}" presName="arrowAndChildren" presStyleCnt="0"/>
      <dgm:spPr/>
    </dgm:pt>
    <dgm:pt modelId="{E00E0B2A-81F7-4E97-BD15-ECC7D393D962}" type="pres">
      <dgm:prSet presAssocID="{2E10F614-2DE6-4666-A872-820ABA8C3326}" presName="parentTextArrow" presStyleLbl="node1" presStyleIdx="5" presStyleCnt="7"/>
      <dgm:spPr/>
    </dgm:pt>
    <dgm:pt modelId="{1BD83F98-F2DC-4D91-A40C-CAFED046F88C}" type="pres">
      <dgm:prSet presAssocID="{EAB1E1E0-C643-42E9-8AB5-21B4DD4635DB}" presName="sp" presStyleCnt="0"/>
      <dgm:spPr/>
    </dgm:pt>
    <dgm:pt modelId="{AC9BC85D-C10D-4D59-9DB0-6A92C64201A9}" type="pres">
      <dgm:prSet presAssocID="{4B6F5BA6-248F-41DA-AB64-F2AECCF931F6}" presName="arrowAndChildren" presStyleCnt="0"/>
      <dgm:spPr/>
    </dgm:pt>
    <dgm:pt modelId="{77F135B8-01A8-4A73-B072-9245691A9A01}" type="pres">
      <dgm:prSet presAssocID="{4B6F5BA6-248F-41DA-AB64-F2AECCF931F6}" presName="parentTextArrow" presStyleLbl="node1" presStyleIdx="6" presStyleCnt="7"/>
      <dgm:spPr/>
    </dgm:pt>
  </dgm:ptLst>
  <dgm:cxnLst>
    <dgm:cxn modelId="{4360742D-99CC-4CBF-8DC5-6574A0D2546D}" srcId="{A0280C52-9EC8-4EC2-A09D-06BE65CF7562}" destId="{6EC8A677-6850-4E16-A611-9F56E3A851FB}" srcOrd="6" destOrd="0" parTransId="{F4A399D6-AF96-4005-B0D9-B5C61E6C0FD9}" sibTransId="{760A57FF-0F97-4719-BE81-42663415A335}"/>
    <dgm:cxn modelId="{FF5A3939-97BF-46AE-9FC0-FF7E54DA9996}" type="presOf" srcId="{FB0D8660-010D-4790-8EE7-F291D876B149}" destId="{F88D1006-976E-4BED-B4D1-D23EA21F7535}" srcOrd="0" destOrd="0" presId="urn:microsoft.com/office/officeart/2005/8/layout/process4"/>
    <dgm:cxn modelId="{DC50C762-3F9F-4F7F-9E94-24DA61E026E9}" srcId="{A0280C52-9EC8-4EC2-A09D-06BE65CF7562}" destId="{F75AE4A4-C5AB-484C-85E5-BBE565597637}" srcOrd="5" destOrd="0" parTransId="{1BCDE47C-9149-41BB-A150-6BB9503B84D3}" sibTransId="{66B4D108-3A63-4300-B502-48DCB91E1595}"/>
    <dgm:cxn modelId="{4E1A8551-4FF7-4DA3-8828-5F046E0B021C}" type="presOf" srcId="{4B6F5BA6-248F-41DA-AB64-F2AECCF931F6}" destId="{77F135B8-01A8-4A73-B072-9245691A9A01}" srcOrd="0" destOrd="0" presId="urn:microsoft.com/office/officeart/2005/8/layout/process4"/>
    <dgm:cxn modelId="{6C1E3E55-D743-49BE-A4B8-D4B8429163C3}" type="presOf" srcId="{F75AE4A4-C5AB-484C-85E5-BBE565597637}" destId="{5C27173D-1AFE-44C3-9DFB-1739B098A82A}" srcOrd="0" destOrd="0" presId="urn:microsoft.com/office/officeart/2005/8/layout/process4"/>
    <dgm:cxn modelId="{3914749B-4C78-4DF2-A5B7-3F46B5E05DA8}" srcId="{A0280C52-9EC8-4EC2-A09D-06BE65CF7562}" destId="{DA324DC1-3294-450F-B88E-D01803FE6D40}" srcOrd="4" destOrd="0" parTransId="{05E99C4E-BBD8-4183-A983-2EC81590EC24}" sibTransId="{0072906B-4E62-4BF2-9F30-FDB25B62B330}"/>
    <dgm:cxn modelId="{C5ED3B9C-BBEB-4430-82E9-9EF479DDB098}" srcId="{A0280C52-9EC8-4EC2-A09D-06BE65CF7562}" destId="{FB0D8660-010D-4790-8EE7-F291D876B149}" srcOrd="3" destOrd="0" parTransId="{B04A3EFB-F480-4E38-868E-5771354972AB}" sibTransId="{1E8188E3-C60C-4C2C-A236-863303AFA429}"/>
    <dgm:cxn modelId="{D492A0A7-0444-46F2-9510-3A068FA0E649}" srcId="{A0280C52-9EC8-4EC2-A09D-06BE65CF7562}" destId="{4B6F5BA6-248F-41DA-AB64-F2AECCF931F6}" srcOrd="0" destOrd="0" parTransId="{675EF6B0-737C-48D9-BDE7-F69623108382}" sibTransId="{EAB1E1E0-C643-42E9-8AB5-21B4DD4635DB}"/>
    <dgm:cxn modelId="{96F8EBA9-5CFF-4DDF-869E-9ED0A0C5BBBF}" srcId="{A0280C52-9EC8-4EC2-A09D-06BE65CF7562}" destId="{2E10F614-2DE6-4666-A872-820ABA8C3326}" srcOrd="1" destOrd="0" parTransId="{DA6C5031-6AFC-49E7-B0AC-628628FDEFDC}" sibTransId="{8DAE4830-A8A7-4BEF-8680-F9E9C3A2431E}"/>
    <dgm:cxn modelId="{125C10BF-666A-4900-8E6F-9EDCB041B83B}" type="presOf" srcId="{2E10F614-2DE6-4666-A872-820ABA8C3326}" destId="{E00E0B2A-81F7-4E97-BD15-ECC7D393D962}" srcOrd="0" destOrd="0" presId="urn:microsoft.com/office/officeart/2005/8/layout/process4"/>
    <dgm:cxn modelId="{2FBFC2D3-A4F6-4E3A-AC62-4A2047F64D3B}" type="presOf" srcId="{A0280C52-9EC8-4EC2-A09D-06BE65CF7562}" destId="{CA7406C5-06C6-4D84-9EF0-7657220EF9C4}" srcOrd="0" destOrd="0" presId="urn:microsoft.com/office/officeart/2005/8/layout/process4"/>
    <dgm:cxn modelId="{46C3E8E8-50D0-4C50-894C-3D5AD4E7764B}" type="presOf" srcId="{DA324DC1-3294-450F-B88E-D01803FE6D40}" destId="{3E2ECED1-F4AB-4DDA-B3AA-A63B44E2CE4C}" srcOrd="0" destOrd="0" presId="urn:microsoft.com/office/officeart/2005/8/layout/process4"/>
    <dgm:cxn modelId="{018B48EB-3CAA-4C62-9D05-96F99CB90A14}" srcId="{A0280C52-9EC8-4EC2-A09D-06BE65CF7562}" destId="{F14ADA47-98F6-4D81-9A3A-53D2CF9C49EA}" srcOrd="2" destOrd="0" parTransId="{40EFC008-2EE1-40F7-A5D3-C3F0BD90919D}" sibTransId="{5616AEE6-9EB9-4264-AE2F-157A3C469A9E}"/>
    <dgm:cxn modelId="{52C60DF5-8FFC-4124-9F30-1209A32FAB42}" type="presOf" srcId="{6EC8A677-6850-4E16-A611-9F56E3A851FB}" destId="{C8A8F3EE-556A-40B7-BD10-50BEF4605D35}" srcOrd="0" destOrd="0" presId="urn:microsoft.com/office/officeart/2005/8/layout/process4"/>
    <dgm:cxn modelId="{D00C67F7-93D9-4016-95DF-BCEC7901210D}" type="presOf" srcId="{F14ADA47-98F6-4D81-9A3A-53D2CF9C49EA}" destId="{408717DA-43C4-4D8F-B005-176A6CE183F6}" srcOrd="0" destOrd="0" presId="urn:microsoft.com/office/officeart/2005/8/layout/process4"/>
    <dgm:cxn modelId="{5AE5FBB5-8B58-4AEE-A0D9-FB9E50E36B0C}" type="presParOf" srcId="{CA7406C5-06C6-4D84-9EF0-7657220EF9C4}" destId="{11BFDBC2-8C92-4EFF-A76A-7885B8B53AED}" srcOrd="0" destOrd="0" presId="urn:microsoft.com/office/officeart/2005/8/layout/process4"/>
    <dgm:cxn modelId="{B546D6C3-98F1-47B7-93D8-180D1119CF68}" type="presParOf" srcId="{11BFDBC2-8C92-4EFF-A76A-7885B8B53AED}" destId="{C8A8F3EE-556A-40B7-BD10-50BEF4605D35}" srcOrd="0" destOrd="0" presId="urn:microsoft.com/office/officeart/2005/8/layout/process4"/>
    <dgm:cxn modelId="{5A40B475-E9C8-479D-9AFA-887F5635B601}" type="presParOf" srcId="{CA7406C5-06C6-4D84-9EF0-7657220EF9C4}" destId="{AE3FF247-939A-48C4-A835-F1BF5F351050}" srcOrd="1" destOrd="0" presId="urn:microsoft.com/office/officeart/2005/8/layout/process4"/>
    <dgm:cxn modelId="{61249DE8-CD54-48C2-B32B-C381D1581C91}" type="presParOf" srcId="{CA7406C5-06C6-4D84-9EF0-7657220EF9C4}" destId="{5704B9CC-4BB3-4217-B626-7E29D029DCEB}" srcOrd="2" destOrd="0" presId="urn:microsoft.com/office/officeart/2005/8/layout/process4"/>
    <dgm:cxn modelId="{00B9EDB2-E276-417D-8B3D-19AE754BE220}" type="presParOf" srcId="{5704B9CC-4BB3-4217-B626-7E29D029DCEB}" destId="{5C27173D-1AFE-44C3-9DFB-1739B098A82A}" srcOrd="0" destOrd="0" presId="urn:microsoft.com/office/officeart/2005/8/layout/process4"/>
    <dgm:cxn modelId="{64C9EA72-D482-49E7-A911-4553CB346812}" type="presParOf" srcId="{CA7406C5-06C6-4D84-9EF0-7657220EF9C4}" destId="{DB5A4FAC-B94F-4E46-A88D-59375BBBD33D}" srcOrd="3" destOrd="0" presId="urn:microsoft.com/office/officeart/2005/8/layout/process4"/>
    <dgm:cxn modelId="{B4C7AB74-57EC-41A9-B770-2E9200DEFB00}" type="presParOf" srcId="{CA7406C5-06C6-4D84-9EF0-7657220EF9C4}" destId="{99A6C5C1-A8E0-47EC-8378-035034D99DD8}" srcOrd="4" destOrd="0" presId="urn:microsoft.com/office/officeart/2005/8/layout/process4"/>
    <dgm:cxn modelId="{1AD1B22C-5458-4308-8659-D02C71E0FC7C}" type="presParOf" srcId="{99A6C5C1-A8E0-47EC-8378-035034D99DD8}" destId="{3E2ECED1-F4AB-4DDA-B3AA-A63B44E2CE4C}" srcOrd="0" destOrd="0" presId="urn:microsoft.com/office/officeart/2005/8/layout/process4"/>
    <dgm:cxn modelId="{2EA14BB1-8993-4623-9096-75E685713590}" type="presParOf" srcId="{CA7406C5-06C6-4D84-9EF0-7657220EF9C4}" destId="{23131C28-4712-4F6F-BC18-A65D59AD64E3}" srcOrd="5" destOrd="0" presId="urn:microsoft.com/office/officeart/2005/8/layout/process4"/>
    <dgm:cxn modelId="{C180F9E2-97CF-45EF-ABAA-2DF06D90C8B9}" type="presParOf" srcId="{CA7406C5-06C6-4D84-9EF0-7657220EF9C4}" destId="{94C27866-95F2-4A17-AB76-F023A65A6F5F}" srcOrd="6" destOrd="0" presId="urn:microsoft.com/office/officeart/2005/8/layout/process4"/>
    <dgm:cxn modelId="{C6BDF60D-EF1A-46F4-B4F6-8C2467BD2D8B}" type="presParOf" srcId="{94C27866-95F2-4A17-AB76-F023A65A6F5F}" destId="{F88D1006-976E-4BED-B4D1-D23EA21F7535}" srcOrd="0" destOrd="0" presId="urn:microsoft.com/office/officeart/2005/8/layout/process4"/>
    <dgm:cxn modelId="{E226C93A-780C-4E81-ACE6-16CD08A97BA8}" type="presParOf" srcId="{CA7406C5-06C6-4D84-9EF0-7657220EF9C4}" destId="{3792A816-7C43-4AE7-B33A-41F6C393C6FD}" srcOrd="7" destOrd="0" presId="urn:microsoft.com/office/officeart/2005/8/layout/process4"/>
    <dgm:cxn modelId="{64AB78A9-9513-4035-AAB0-175BBFD907B7}" type="presParOf" srcId="{CA7406C5-06C6-4D84-9EF0-7657220EF9C4}" destId="{FAE118B1-7572-447C-AACE-D06DBD8D8CCA}" srcOrd="8" destOrd="0" presId="urn:microsoft.com/office/officeart/2005/8/layout/process4"/>
    <dgm:cxn modelId="{502B3876-3B76-4C19-8EF9-1823CB26E89D}" type="presParOf" srcId="{FAE118B1-7572-447C-AACE-D06DBD8D8CCA}" destId="{408717DA-43C4-4D8F-B005-176A6CE183F6}" srcOrd="0" destOrd="0" presId="urn:microsoft.com/office/officeart/2005/8/layout/process4"/>
    <dgm:cxn modelId="{282FA837-4E69-4206-9C92-6A1D5B010841}" type="presParOf" srcId="{CA7406C5-06C6-4D84-9EF0-7657220EF9C4}" destId="{41407F2E-7F9A-4DCF-B1B3-DB791029B8CC}" srcOrd="9" destOrd="0" presId="urn:microsoft.com/office/officeart/2005/8/layout/process4"/>
    <dgm:cxn modelId="{E0133BE7-5CA0-49A4-B4DF-DD929F5F34EA}" type="presParOf" srcId="{CA7406C5-06C6-4D84-9EF0-7657220EF9C4}" destId="{A6F0B42E-EC89-4645-B786-F9EF6DD80CFF}" srcOrd="10" destOrd="0" presId="urn:microsoft.com/office/officeart/2005/8/layout/process4"/>
    <dgm:cxn modelId="{CD81CA6C-CEB5-4924-AFC5-E8D0377D0A38}" type="presParOf" srcId="{A6F0B42E-EC89-4645-B786-F9EF6DD80CFF}" destId="{E00E0B2A-81F7-4E97-BD15-ECC7D393D962}" srcOrd="0" destOrd="0" presId="urn:microsoft.com/office/officeart/2005/8/layout/process4"/>
    <dgm:cxn modelId="{98FA0C4E-1483-4C39-A643-760267BA8467}" type="presParOf" srcId="{CA7406C5-06C6-4D84-9EF0-7657220EF9C4}" destId="{1BD83F98-F2DC-4D91-A40C-CAFED046F88C}" srcOrd="11" destOrd="0" presId="urn:microsoft.com/office/officeart/2005/8/layout/process4"/>
    <dgm:cxn modelId="{822FCE98-4C72-4DAF-9C3C-8AE143874E1D}" type="presParOf" srcId="{CA7406C5-06C6-4D84-9EF0-7657220EF9C4}" destId="{AC9BC85D-C10D-4D59-9DB0-6A92C64201A9}" srcOrd="12" destOrd="0" presId="urn:microsoft.com/office/officeart/2005/8/layout/process4"/>
    <dgm:cxn modelId="{867DCCE1-6F71-4B42-8BB0-D0770AF84153}" type="presParOf" srcId="{AC9BC85D-C10D-4D59-9DB0-6A92C64201A9}" destId="{77F135B8-01A8-4A73-B072-9245691A9A01}" srcOrd="0" destOrd="0" presId="urn:microsoft.com/office/officeart/2005/8/layout/process4"/>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67DFC5E9-BD6F-4ED7-8071-E64EF48619D8}" type="doc">
      <dgm:prSet loTypeId="urn:microsoft.com/office/officeart/2005/8/layout/process4" loCatId="list" qsTypeId="urn:microsoft.com/office/officeart/2005/8/quickstyle/simple2" qsCatId="simple" csTypeId="urn:microsoft.com/office/officeart/2005/8/colors/accent6_1" csCatId="accent6" phldr="1"/>
      <dgm:spPr/>
      <dgm:t>
        <a:bodyPr/>
        <a:lstStyle/>
        <a:p>
          <a:endParaRPr lang="en-US"/>
        </a:p>
      </dgm:t>
    </dgm:pt>
    <dgm:pt modelId="{D2E7CAE5-87EB-45B5-8686-2300D87E1F86}">
      <dgm:prSet phldrT="[Text]" custT="1"/>
      <dgm:spPr>
        <a:solidFill>
          <a:schemeClr val="accent6">
            <a:lumMod val="40000"/>
            <a:lumOff val="60000"/>
          </a:schemeClr>
        </a:solidFill>
      </dgm:spPr>
      <dgm:t>
        <a:bodyPr/>
        <a:lstStyle/>
        <a:p>
          <a:r>
            <a:rPr lang="en-US" sz="1200"/>
            <a:t>C_Patient_Class (Calculated patient class is set to: )</a:t>
          </a:r>
        </a:p>
      </dgm:t>
    </dgm:pt>
    <dgm:pt modelId="{1DCB17A7-E77D-4FF5-A91E-483DE8F349AD}" type="parTrans" cxnId="{C9ABC790-19B7-4636-A5CB-D1B742417134}">
      <dgm:prSet/>
      <dgm:spPr/>
      <dgm:t>
        <a:bodyPr/>
        <a:lstStyle/>
        <a:p>
          <a:endParaRPr lang="en-US" sz="1200"/>
        </a:p>
      </dgm:t>
    </dgm:pt>
    <dgm:pt modelId="{0906C959-988A-4A43-9737-554F868A6A16}" type="sibTrans" cxnId="{C9ABC790-19B7-4636-A5CB-D1B742417134}">
      <dgm:prSet/>
      <dgm:spPr/>
      <dgm:t>
        <a:bodyPr/>
        <a:lstStyle/>
        <a:p>
          <a:endParaRPr lang="en-US" sz="1200"/>
        </a:p>
      </dgm:t>
    </dgm:pt>
    <dgm:pt modelId="{45F6348B-EE98-4D32-9704-7110055CE995}">
      <dgm:prSet phldrT="[Text]" custT="1"/>
      <dgm:spPr/>
      <dgm:t>
        <a:bodyPr/>
        <a:lstStyle/>
        <a:p>
          <a:r>
            <a:rPr lang="en-US" sz="1200"/>
            <a:t>Patient_Class_Code (PV1-2) </a:t>
          </a:r>
        </a:p>
      </dgm:t>
    </dgm:pt>
    <dgm:pt modelId="{59B66D5B-0D69-430F-8AEC-C679FA408B49}" type="parTrans" cxnId="{D9E417CE-EF25-4036-8B95-AC080BF2CDDC}">
      <dgm:prSet/>
      <dgm:spPr/>
      <dgm:t>
        <a:bodyPr/>
        <a:lstStyle/>
        <a:p>
          <a:endParaRPr lang="en-US" sz="1200"/>
        </a:p>
      </dgm:t>
    </dgm:pt>
    <dgm:pt modelId="{730CA4D0-B48F-4C73-A180-9180FC9B66B2}" type="sibTrans" cxnId="{D9E417CE-EF25-4036-8B95-AC080BF2CDDC}">
      <dgm:prSet/>
      <dgm:spPr/>
      <dgm:t>
        <a:bodyPr/>
        <a:lstStyle/>
        <a:p>
          <a:endParaRPr lang="en-US" sz="1200"/>
        </a:p>
      </dgm:t>
    </dgm:pt>
    <dgm:pt modelId="{2ADAA8CB-7FD2-475D-B198-A276A7BCF3AD}">
      <dgm:prSet phldrT="[Text]" custT="1"/>
      <dgm:spPr/>
      <dgm:t>
        <a:bodyPr/>
        <a:lstStyle/>
        <a:p>
          <a:r>
            <a:rPr lang="en-US" sz="1200"/>
            <a:t>ELSE use a mapped Patient_Class_Code (PV1-2),</a:t>
          </a:r>
        </a:p>
      </dgm:t>
    </dgm:pt>
    <dgm:pt modelId="{452F915A-5850-469A-AF3C-14927EA2FCA4}" type="parTrans" cxnId="{2BDB9863-05A3-4072-A25C-4BAE4AEB9FC8}">
      <dgm:prSet/>
      <dgm:spPr/>
      <dgm:t>
        <a:bodyPr/>
        <a:lstStyle/>
        <a:p>
          <a:endParaRPr lang="en-US" sz="1200"/>
        </a:p>
      </dgm:t>
    </dgm:pt>
    <dgm:pt modelId="{E120A181-E08E-4210-96C0-F88EB295A648}" type="sibTrans" cxnId="{2BDB9863-05A3-4072-A25C-4BAE4AEB9FC8}">
      <dgm:prSet/>
      <dgm:spPr/>
      <dgm:t>
        <a:bodyPr/>
        <a:lstStyle/>
        <a:p>
          <a:endParaRPr lang="en-US" sz="1200"/>
        </a:p>
      </dgm:t>
    </dgm:pt>
    <dgm:pt modelId="{89532B08-FCCC-41A7-AF39-E4BCEC7E6DB1}">
      <dgm:prSet custT="1"/>
      <dgm:spPr/>
      <dgm:t>
        <a:bodyPr/>
        <a:lstStyle/>
        <a:p>
          <a:r>
            <a:rPr lang="en-US" sz="1200"/>
            <a:t> ELSE use C_FacType_Patient_Class</a:t>
          </a:r>
        </a:p>
      </dgm:t>
    </dgm:pt>
    <dgm:pt modelId="{817C0C3F-266C-40A8-99A3-A40F874CED8A}" type="parTrans" cxnId="{ED45543A-A939-41FB-AA19-E744A1A15254}">
      <dgm:prSet/>
      <dgm:spPr/>
      <dgm:t>
        <a:bodyPr/>
        <a:lstStyle/>
        <a:p>
          <a:endParaRPr lang="en-US" sz="1200"/>
        </a:p>
      </dgm:t>
    </dgm:pt>
    <dgm:pt modelId="{F0630FF1-CF60-4F55-9A4F-E8C1AC400B64}" type="sibTrans" cxnId="{ED45543A-A939-41FB-AA19-E744A1A15254}">
      <dgm:prSet/>
      <dgm:spPr/>
      <dgm:t>
        <a:bodyPr/>
        <a:lstStyle/>
        <a:p>
          <a:endParaRPr lang="en-US" sz="1200"/>
        </a:p>
      </dgm:t>
    </dgm:pt>
    <dgm:pt modelId="{54771960-528F-4CED-8ACA-6330299C55DB}">
      <dgm:prSet custT="1"/>
      <dgm:spPr/>
      <dgm:t>
        <a:bodyPr/>
        <a:lstStyle/>
        <a:p>
          <a:r>
            <a:rPr lang="en-US" sz="1200"/>
            <a:t>ELSE assign class value based on the inferred patient class associated with the primary entry on the MFT (C_MFT_Patient_Class).  </a:t>
          </a:r>
        </a:p>
      </dgm:t>
    </dgm:pt>
    <dgm:pt modelId="{F880919C-F055-47BF-A8E3-F4E9832199FA}" type="parTrans" cxnId="{5AD3C15B-AEF5-4478-87FA-946910D2ACC4}">
      <dgm:prSet/>
      <dgm:spPr/>
      <dgm:t>
        <a:bodyPr/>
        <a:lstStyle/>
        <a:p>
          <a:endParaRPr lang="en-US" sz="1200"/>
        </a:p>
      </dgm:t>
    </dgm:pt>
    <dgm:pt modelId="{6A668215-74D4-458B-AB43-34E3595F3A6F}" type="sibTrans" cxnId="{5AD3C15B-AEF5-4478-87FA-946910D2ACC4}">
      <dgm:prSet/>
      <dgm:spPr/>
      <dgm:t>
        <a:bodyPr/>
        <a:lstStyle/>
        <a:p>
          <a:endParaRPr lang="en-US" sz="1200"/>
        </a:p>
      </dgm:t>
    </dgm:pt>
    <dgm:pt modelId="{18FD821B-94B5-401C-B455-9324376BCD2A}" type="pres">
      <dgm:prSet presAssocID="{67DFC5E9-BD6F-4ED7-8071-E64EF48619D8}" presName="Name0" presStyleCnt="0">
        <dgm:presLayoutVars>
          <dgm:dir/>
          <dgm:animLvl val="lvl"/>
          <dgm:resizeHandles val="exact"/>
        </dgm:presLayoutVars>
      </dgm:prSet>
      <dgm:spPr/>
    </dgm:pt>
    <dgm:pt modelId="{CA661178-FEFA-483C-BC94-B9189EE31E60}" type="pres">
      <dgm:prSet presAssocID="{54771960-528F-4CED-8ACA-6330299C55DB}" presName="boxAndChildren" presStyleCnt="0"/>
      <dgm:spPr/>
    </dgm:pt>
    <dgm:pt modelId="{A24D5115-AE65-4F07-9E66-F0E4FCD61498}" type="pres">
      <dgm:prSet presAssocID="{54771960-528F-4CED-8ACA-6330299C55DB}" presName="parentTextBox" presStyleLbl="node1" presStyleIdx="0" presStyleCnt="5"/>
      <dgm:spPr/>
    </dgm:pt>
    <dgm:pt modelId="{FF5D90A7-B7C4-4CB4-BB47-6EC3AB48FF06}" type="pres">
      <dgm:prSet presAssocID="{F0630FF1-CF60-4F55-9A4F-E8C1AC400B64}" presName="sp" presStyleCnt="0"/>
      <dgm:spPr/>
    </dgm:pt>
    <dgm:pt modelId="{CA875A0C-1CBF-4F80-86F5-6AC9F0E87F02}" type="pres">
      <dgm:prSet presAssocID="{89532B08-FCCC-41A7-AF39-E4BCEC7E6DB1}" presName="arrowAndChildren" presStyleCnt="0"/>
      <dgm:spPr/>
    </dgm:pt>
    <dgm:pt modelId="{D1D1E1C4-2261-484B-97E2-EA6E63F663DB}" type="pres">
      <dgm:prSet presAssocID="{89532B08-FCCC-41A7-AF39-E4BCEC7E6DB1}" presName="parentTextArrow" presStyleLbl="node1" presStyleIdx="1" presStyleCnt="5"/>
      <dgm:spPr/>
    </dgm:pt>
    <dgm:pt modelId="{100EFA25-4E4E-4EDC-87BA-8FA3B85B9FB7}" type="pres">
      <dgm:prSet presAssocID="{E120A181-E08E-4210-96C0-F88EB295A648}" presName="sp" presStyleCnt="0"/>
      <dgm:spPr/>
    </dgm:pt>
    <dgm:pt modelId="{DCC619BB-01ED-46E5-AB05-0817CF012A50}" type="pres">
      <dgm:prSet presAssocID="{2ADAA8CB-7FD2-475D-B198-A276A7BCF3AD}" presName="arrowAndChildren" presStyleCnt="0"/>
      <dgm:spPr/>
    </dgm:pt>
    <dgm:pt modelId="{26B39CA5-DD41-447A-B16A-09580CBAD9EA}" type="pres">
      <dgm:prSet presAssocID="{2ADAA8CB-7FD2-475D-B198-A276A7BCF3AD}" presName="parentTextArrow" presStyleLbl="node1" presStyleIdx="2" presStyleCnt="5"/>
      <dgm:spPr/>
    </dgm:pt>
    <dgm:pt modelId="{810F329B-7A3F-4B00-B159-5D319BDD14E7}" type="pres">
      <dgm:prSet presAssocID="{730CA4D0-B48F-4C73-A180-9180FC9B66B2}" presName="sp" presStyleCnt="0"/>
      <dgm:spPr/>
    </dgm:pt>
    <dgm:pt modelId="{ECA6E38A-9322-4446-902C-ED645127E376}" type="pres">
      <dgm:prSet presAssocID="{45F6348B-EE98-4D32-9704-7110055CE995}" presName="arrowAndChildren" presStyleCnt="0"/>
      <dgm:spPr/>
    </dgm:pt>
    <dgm:pt modelId="{AE684997-9A65-402D-AA0B-228139CB7711}" type="pres">
      <dgm:prSet presAssocID="{45F6348B-EE98-4D32-9704-7110055CE995}" presName="parentTextArrow" presStyleLbl="node1" presStyleIdx="3" presStyleCnt="5"/>
      <dgm:spPr/>
    </dgm:pt>
    <dgm:pt modelId="{92A8880E-5655-485A-8720-F8F011B69607}" type="pres">
      <dgm:prSet presAssocID="{0906C959-988A-4A43-9737-554F868A6A16}" presName="sp" presStyleCnt="0"/>
      <dgm:spPr/>
    </dgm:pt>
    <dgm:pt modelId="{952FF1A7-4BEE-4B52-85E4-99209F38356D}" type="pres">
      <dgm:prSet presAssocID="{D2E7CAE5-87EB-45B5-8686-2300D87E1F86}" presName="arrowAndChildren" presStyleCnt="0"/>
      <dgm:spPr/>
    </dgm:pt>
    <dgm:pt modelId="{49B595BE-B883-46EE-9554-5AF2CBEAD7A2}" type="pres">
      <dgm:prSet presAssocID="{D2E7CAE5-87EB-45B5-8686-2300D87E1F86}" presName="parentTextArrow" presStyleLbl="node1" presStyleIdx="4" presStyleCnt="5"/>
      <dgm:spPr/>
    </dgm:pt>
  </dgm:ptLst>
  <dgm:cxnLst>
    <dgm:cxn modelId="{3ED6D211-D50D-40CD-B09D-EDE8E1A9BB56}" type="presOf" srcId="{89532B08-FCCC-41A7-AF39-E4BCEC7E6DB1}" destId="{D1D1E1C4-2261-484B-97E2-EA6E63F663DB}" srcOrd="0" destOrd="0" presId="urn:microsoft.com/office/officeart/2005/8/layout/process4"/>
    <dgm:cxn modelId="{ED45543A-A939-41FB-AA19-E744A1A15254}" srcId="{67DFC5E9-BD6F-4ED7-8071-E64EF48619D8}" destId="{89532B08-FCCC-41A7-AF39-E4BCEC7E6DB1}" srcOrd="3" destOrd="0" parTransId="{817C0C3F-266C-40A8-99A3-A40F874CED8A}" sibTransId="{F0630FF1-CF60-4F55-9A4F-E8C1AC400B64}"/>
    <dgm:cxn modelId="{5AD3C15B-AEF5-4478-87FA-946910D2ACC4}" srcId="{67DFC5E9-BD6F-4ED7-8071-E64EF48619D8}" destId="{54771960-528F-4CED-8ACA-6330299C55DB}" srcOrd="4" destOrd="0" parTransId="{F880919C-F055-47BF-A8E3-F4E9832199FA}" sibTransId="{6A668215-74D4-458B-AB43-34E3595F3A6F}"/>
    <dgm:cxn modelId="{2BDB9863-05A3-4072-A25C-4BAE4AEB9FC8}" srcId="{67DFC5E9-BD6F-4ED7-8071-E64EF48619D8}" destId="{2ADAA8CB-7FD2-475D-B198-A276A7BCF3AD}" srcOrd="2" destOrd="0" parTransId="{452F915A-5850-469A-AF3C-14927EA2FCA4}" sibTransId="{E120A181-E08E-4210-96C0-F88EB295A648}"/>
    <dgm:cxn modelId="{B2AE0E68-7F77-4CAC-89C0-A82ADE800F68}" type="presOf" srcId="{2ADAA8CB-7FD2-475D-B198-A276A7BCF3AD}" destId="{26B39CA5-DD41-447A-B16A-09580CBAD9EA}" srcOrd="0" destOrd="0" presId="urn:microsoft.com/office/officeart/2005/8/layout/process4"/>
    <dgm:cxn modelId="{0B2A0377-51C0-4145-8F5D-CC20D50A92B7}" type="presOf" srcId="{54771960-528F-4CED-8ACA-6330299C55DB}" destId="{A24D5115-AE65-4F07-9E66-F0E4FCD61498}" srcOrd="0" destOrd="0" presId="urn:microsoft.com/office/officeart/2005/8/layout/process4"/>
    <dgm:cxn modelId="{C9ABC790-19B7-4636-A5CB-D1B742417134}" srcId="{67DFC5E9-BD6F-4ED7-8071-E64EF48619D8}" destId="{D2E7CAE5-87EB-45B5-8686-2300D87E1F86}" srcOrd="0" destOrd="0" parTransId="{1DCB17A7-E77D-4FF5-A91E-483DE8F349AD}" sibTransId="{0906C959-988A-4A43-9737-554F868A6A16}"/>
    <dgm:cxn modelId="{81FAD296-115C-4D5D-9B42-1F205A1DF9DF}" type="presOf" srcId="{67DFC5E9-BD6F-4ED7-8071-E64EF48619D8}" destId="{18FD821B-94B5-401C-B455-9324376BCD2A}" srcOrd="0" destOrd="0" presId="urn:microsoft.com/office/officeart/2005/8/layout/process4"/>
    <dgm:cxn modelId="{D9EB52B7-481F-4292-867C-B8BD82E57FF8}" type="presOf" srcId="{45F6348B-EE98-4D32-9704-7110055CE995}" destId="{AE684997-9A65-402D-AA0B-228139CB7711}" srcOrd="0" destOrd="0" presId="urn:microsoft.com/office/officeart/2005/8/layout/process4"/>
    <dgm:cxn modelId="{D9E417CE-EF25-4036-8B95-AC080BF2CDDC}" srcId="{67DFC5E9-BD6F-4ED7-8071-E64EF48619D8}" destId="{45F6348B-EE98-4D32-9704-7110055CE995}" srcOrd="1" destOrd="0" parTransId="{59B66D5B-0D69-430F-8AEC-C679FA408B49}" sibTransId="{730CA4D0-B48F-4C73-A180-9180FC9B66B2}"/>
    <dgm:cxn modelId="{C7A82ED7-0BA9-4055-95ED-F0E23417093A}" type="presOf" srcId="{D2E7CAE5-87EB-45B5-8686-2300D87E1F86}" destId="{49B595BE-B883-46EE-9554-5AF2CBEAD7A2}" srcOrd="0" destOrd="0" presId="urn:microsoft.com/office/officeart/2005/8/layout/process4"/>
    <dgm:cxn modelId="{C498C3C0-B52B-4656-A82F-67849D2CBBC4}" type="presParOf" srcId="{18FD821B-94B5-401C-B455-9324376BCD2A}" destId="{CA661178-FEFA-483C-BC94-B9189EE31E60}" srcOrd="0" destOrd="0" presId="urn:microsoft.com/office/officeart/2005/8/layout/process4"/>
    <dgm:cxn modelId="{4744C9C3-FD48-414D-ACE1-C7E8DE1A50FC}" type="presParOf" srcId="{CA661178-FEFA-483C-BC94-B9189EE31E60}" destId="{A24D5115-AE65-4F07-9E66-F0E4FCD61498}" srcOrd="0" destOrd="0" presId="urn:microsoft.com/office/officeart/2005/8/layout/process4"/>
    <dgm:cxn modelId="{C58EE206-30C5-4702-8EC8-B384A1C14081}" type="presParOf" srcId="{18FD821B-94B5-401C-B455-9324376BCD2A}" destId="{FF5D90A7-B7C4-4CB4-BB47-6EC3AB48FF06}" srcOrd="1" destOrd="0" presId="urn:microsoft.com/office/officeart/2005/8/layout/process4"/>
    <dgm:cxn modelId="{5DEA67AD-87FB-49DE-83FE-51A51FA42482}" type="presParOf" srcId="{18FD821B-94B5-401C-B455-9324376BCD2A}" destId="{CA875A0C-1CBF-4F80-86F5-6AC9F0E87F02}" srcOrd="2" destOrd="0" presId="urn:microsoft.com/office/officeart/2005/8/layout/process4"/>
    <dgm:cxn modelId="{A5B545C4-ED02-4933-8C88-A344593D5A30}" type="presParOf" srcId="{CA875A0C-1CBF-4F80-86F5-6AC9F0E87F02}" destId="{D1D1E1C4-2261-484B-97E2-EA6E63F663DB}" srcOrd="0" destOrd="0" presId="urn:microsoft.com/office/officeart/2005/8/layout/process4"/>
    <dgm:cxn modelId="{65B0F789-B96C-4B7D-A8AB-24E2A132CF76}" type="presParOf" srcId="{18FD821B-94B5-401C-B455-9324376BCD2A}" destId="{100EFA25-4E4E-4EDC-87BA-8FA3B85B9FB7}" srcOrd="3" destOrd="0" presId="urn:microsoft.com/office/officeart/2005/8/layout/process4"/>
    <dgm:cxn modelId="{07B63036-E37F-404C-9B93-A6523CB488E6}" type="presParOf" srcId="{18FD821B-94B5-401C-B455-9324376BCD2A}" destId="{DCC619BB-01ED-46E5-AB05-0817CF012A50}" srcOrd="4" destOrd="0" presId="urn:microsoft.com/office/officeart/2005/8/layout/process4"/>
    <dgm:cxn modelId="{9492C1F7-F52B-4958-8D2A-BA75229A2C84}" type="presParOf" srcId="{DCC619BB-01ED-46E5-AB05-0817CF012A50}" destId="{26B39CA5-DD41-447A-B16A-09580CBAD9EA}" srcOrd="0" destOrd="0" presId="urn:microsoft.com/office/officeart/2005/8/layout/process4"/>
    <dgm:cxn modelId="{BD657594-DE3F-4550-86E4-A56C92CC9099}" type="presParOf" srcId="{18FD821B-94B5-401C-B455-9324376BCD2A}" destId="{810F329B-7A3F-4B00-B159-5D319BDD14E7}" srcOrd="5" destOrd="0" presId="urn:microsoft.com/office/officeart/2005/8/layout/process4"/>
    <dgm:cxn modelId="{F49988B1-28DF-41A0-A7E1-FB175CFE6AE2}" type="presParOf" srcId="{18FD821B-94B5-401C-B455-9324376BCD2A}" destId="{ECA6E38A-9322-4446-902C-ED645127E376}" srcOrd="6" destOrd="0" presId="urn:microsoft.com/office/officeart/2005/8/layout/process4"/>
    <dgm:cxn modelId="{6ED61A2B-D71F-49D6-98AB-87A335392B96}" type="presParOf" srcId="{ECA6E38A-9322-4446-902C-ED645127E376}" destId="{AE684997-9A65-402D-AA0B-228139CB7711}" srcOrd="0" destOrd="0" presId="urn:microsoft.com/office/officeart/2005/8/layout/process4"/>
    <dgm:cxn modelId="{B6EEC252-1CF4-4C22-ACB9-AA21A513FE88}" type="presParOf" srcId="{18FD821B-94B5-401C-B455-9324376BCD2A}" destId="{92A8880E-5655-485A-8720-F8F011B69607}" srcOrd="7" destOrd="0" presId="urn:microsoft.com/office/officeart/2005/8/layout/process4"/>
    <dgm:cxn modelId="{9A8AFB81-DAE8-48A0-9280-5D0C9852307C}" type="presParOf" srcId="{18FD821B-94B5-401C-B455-9324376BCD2A}" destId="{952FF1A7-4BEE-4B52-85E4-99209F38356D}" srcOrd="8" destOrd="0" presId="urn:microsoft.com/office/officeart/2005/8/layout/process4"/>
    <dgm:cxn modelId="{F6283D78-9C96-41DF-ABC9-CDDD9231B6FA}" type="presParOf" srcId="{952FF1A7-4BEE-4B52-85E4-99209F38356D}" destId="{49B595BE-B883-46EE-9554-5AF2CBEAD7A2}" srcOrd="0" destOrd="0" presId="urn:microsoft.com/office/officeart/2005/8/layout/process4"/>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EDCF7721-9314-48F2-A4FA-A94485C9A233}" type="doc">
      <dgm:prSet loTypeId="urn:microsoft.com/office/officeart/2008/layout/HorizontalMultiLevelHierarchy" loCatId="hierarchy" qsTypeId="urn:microsoft.com/office/officeart/2005/8/quickstyle/simple4" qsCatId="simple" csTypeId="urn:microsoft.com/office/officeart/2005/8/colors/accent6_1" csCatId="accent6" phldr="1"/>
      <dgm:spPr/>
    </dgm:pt>
    <dgm:pt modelId="{702D3D74-76E5-45D8-BDFE-356EDBF2E416}">
      <dgm:prSet phldrT="[Text]" custT="1"/>
      <dgm:spPr>
        <a:solidFill>
          <a:schemeClr val="accent6">
            <a:lumMod val="40000"/>
            <a:lumOff val="60000"/>
          </a:schemeClr>
        </a:solidFill>
      </dgm:spPr>
      <dgm:t>
        <a:bodyPr/>
        <a:lstStyle/>
        <a:p>
          <a:r>
            <a:rPr lang="en-US" sz="1200"/>
            <a:t>C_Unique_Patient_ID</a:t>
          </a:r>
        </a:p>
        <a:p>
          <a:r>
            <a:rPr lang="en-US" sz="1200"/>
            <a:t>(select the first non-null value)</a:t>
          </a:r>
        </a:p>
      </dgm:t>
    </dgm:pt>
    <dgm:pt modelId="{EE54B209-10B6-464E-BF87-334C86CD947B}" type="parTrans" cxnId="{041B91A1-CA12-4E5E-9E0A-61BE74289756}">
      <dgm:prSet/>
      <dgm:spPr/>
      <dgm:t>
        <a:bodyPr/>
        <a:lstStyle/>
        <a:p>
          <a:endParaRPr lang="en-US" sz="1200"/>
        </a:p>
      </dgm:t>
    </dgm:pt>
    <dgm:pt modelId="{26761540-28AB-4FEB-8A64-C947C83A1732}" type="sibTrans" cxnId="{041B91A1-CA12-4E5E-9E0A-61BE74289756}">
      <dgm:prSet/>
      <dgm:spPr/>
      <dgm:t>
        <a:bodyPr/>
        <a:lstStyle/>
        <a:p>
          <a:endParaRPr lang="en-US" sz="1200"/>
        </a:p>
      </dgm:t>
    </dgm:pt>
    <dgm:pt modelId="{211449F9-4AE5-4832-A5F5-44DCCD542033}">
      <dgm:prSet phldrT="[Text]" custT="1"/>
      <dgm:spPr/>
      <dgm:t>
        <a:bodyPr/>
        <a:lstStyle/>
        <a:p>
          <a:r>
            <a:rPr lang="en-US" sz="1200"/>
            <a:t>Patient ID (PID-2.1) [Legacy]</a:t>
          </a:r>
        </a:p>
      </dgm:t>
    </dgm:pt>
    <dgm:pt modelId="{599BEA95-F24A-4B0C-B1C7-72D6FE8D4FF1}" type="parTrans" cxnId="{C5E877BE-EF8C-4B9D-9396-31CE80B090A0}">
      <dgm:prSet custT="1"/>
      <dgm:spPr/>
      <dgm:t>
        <a:bodyPr/>
        <a:lstStyle/>
        <a:p>
          <a:endParaRPr lang="en-US" sz="1200"/>
        </a:p>
      </dgm:t>
    </dgm:pt>
    <dgm:pt modelId="{62178501-77E5-49BC-892F-0B0F9CDC8CFA}" type="sibTrans" cxnId="{C5E877BE-EF8C-4B9D-9396-31CE80B090A0}">
      <dgm:prSet/>
      <dgm:spPr/>
      <dgm:t>
        <a:bodyPr/>
        <a:lstStyle/>
        <a:p>
          <a:endParaRPr lang="en-US" sz="1200"/>
        </a:p>
      </dgm:t>
    </dgm:pt>
    <dgm:pt modelId="{8CF00EEE-336D-429C-A06E-8905DE12EFE2}">
      <dgm:prSet phldrT="[Text]" custT="1"/>
      <dgm:spPr/>
      <dgm:t>
        <a:bodyPr/>
        <a:lstStyle/>
        <a:p>
          <a:r>
            <a:rPr lang="en-US" sz="1200"/>
            <a:t>Medical_Record_Number</a:t>
          </a:r>
        </a:p>
      </dgm:t>
    </dgm:pt>
    <dgm:pt modelId="{C9887891-8154-4F76-996D-630A6F5FA093}" type="parTrans" cxnId="{DE7E05AD-F302-4013-B2FC-2AFF7DE2875F}">
      <dgm:prSet custT="1"/>
      <dgm:spPr/>
      <dgm:t>
        <a:bodyPr/>
        <a:lstStyle/>
        <a:p>
          <a:endParaRPr lang="en-US" sz="1200"/>
        </a:p>
      </dgm:t>
    </dgm:pt>
    <dgm:pt modelId="{CEEB0636-DE0E-4E88-84A9-09C589A7F0F9}" type="sibTrans" cxnId="{DE7E05AD-F302-4013-B2FC-2AFF7DE2875F}">
      <dgm:prSet/>
      <dgm:spPr/>
      <dgm:t>
        <a:bodyPr/>
        <a:lstStyle/>
        <a:p>
          <a:endParaRPr lang="en-US" sz="1200"/>
        </a:p>
      </dgm:t>
    </dgm:pt>
    <dgm:pt modelId="{4E451EBE-73C9-4E1C-9391-95DF6604001B}">
      <dgm:prSet phldrT="[Text]" custT="1"/>
      <dgm:spPr/>
      <dgm:t>
        <a:bodyPr/>
        <a:lstStyle/>
        <a:p>
          <a:r>
            <a:rPr lang="en-US" sz="1200"/>
            <a:t>First_Patient_ID (PID-3)</a:t>
          </a:r>
        </a:p>
      </dgm:t>
    </dgm:pt>
    <dgm:pt modelId="{4C3F4C30-2CA3-49B6-8847-F68C7315E57D}" type="parTrans" cxnId="{6D233437-350B-4EF8-ADED-CBF018CE59D4}">
      <dgm:prSet custT="1"/>
      <dgm:spPr/>
      <dgm:t>
        <a:bodyPr/>
        <a:lstStyle/>
        <a:p>
          <a:endParaRPr lang="en-US" sz="1200"/>
        </a:p>
      </dgm:t>
    </dgm:pt>
    <dgm:pt modelId="{8F795D43-E671-456F-B022-93A2AFE036CF}" type="sibTrans" cxnId="{6D233437-350B-4EF8-ADED-CBF018CE59D4}">
      <dgm:prSet/>
      <dgm:spPr/>
      <dgm:t>
        <a:bodyPr/>
        <a:lstStyle/>
        <a:p>
          <a:endParaRPr lang="en-US" sz="1200"/>
        </a:p>
      </dgm:t>
    </dgm:pt>
    <dgm:pt modelId="{71C97B2F-C563-4D53-A82F-93C24A53D947}">
      <dgm:prSet phldrT="[Text]" custT="1"/>
      <dgm:spPr/>
      <dgm:t>
        <a:bodyPr/>
        <a:lstStyle/>
        <a:p>
          <a:r>
            <a:rPr lang="en-US" sz="1200"/>
            <a:t>Patient_Account_Number (PID-18) </a:t>
          </a:r>
        </a:p>
      </dgm:t>
    </dgm:pt>
    <dgm:pt modelId="{53B3AF69-0F7B-4FDD-A271-3F2989577281}" type="parTrans" cxnId="{A1F98FDA-5747-45C7-B98B-30DD91078094}">
      <dgm:prSet custT="1"/>
      <dgm:spPr/>
      <dgm:t>
        <a:bodyPr/>
        <a:lstStyle/>
        <a:p>
          <a:endParaRPr lang="en-US" sz="1200"/>
        </a:p>
      </dgm:t>
    </dgm:pt>
    <dgm:pt modelId="{01749F73-A725-4E92-97F2-BC78E4A16CC4}" type="sibTrans" cxnId="{A1F98FDA-5747-45C7-B98B-30DD91078094}">
      <dgm:prSet/>
      <dgm:spPr/>
      <dgm:t>
        <a:bodyPr/>
        <a:lstStyle/>
        <a:p>
          <a:endParaRPr lang="en-US" sz="1200"/>
        </a:p>
      </dgm:t>
    </dgm:pt>
    <dgm:pt modelId="{D252D713-C8D0-48C5-88B1-3E80865CF40A}">
      <dgm:prSet phldrT="[Text]" custT="1"/>
      <dgm:spPr/>
      <dgm:t>
        <a:bodyPr/>
        <a:lstStyle/>
        <a:p>
          <a:r>
            <a:rPr lang="en-US" sz="1200"/>
            <a:t>Visit_Number (PV1-19)</a:t>
          </a:r>
        </a:p>
      </dgm:t>
    </dgm:pt>
    <dgm:pt modelId="{79FFC918-BF9B-4015-AC0D-BF23075E91A4}" type="parTrans" cxnId="{09BF751E-24A4-4F0F-A1FB-146F401B7DE8}">
      <dgm:prSet custT="1"/>
      <dgm:spPr/>
      <dgm:t>
        <a:bodyPr/>
        <a:lstStyle/>
        <a:p>
          <a:endParaRPr lang="en-US" sz="1200"/>
        </a:p>
      </dgm:t>
    </dgm:pt>
    <dgm:pt modelId="{ECC47CD4-E51D-496D-9F1E-754B90ECAD9E}" type="sibTrans" cxnId="{09BF751E-24A4-4F0F-A1FB-146F401B7DE8}">
      <dgm:prSet/>
      <dgm:spPr/>
      <dgm:t>
        <a:bodyPr/>
        <a:lstStyle/>
        <a:p>
          <a:endParaRPr lang="en-US" sz="1200"/>
        </a:p>
      </dgm:t>
    </dgm:pt>
    <dgm:pt modelId="{F0B8EB2B-3B82-4D5B-9E40-B2BD9288C151}" type="pres">
      <dgm:prSet presAssocID="{EDCF7721-9314-48F2-A4FA-A94485C9A233}" presName="Name0" presStyleCnt="0">
        <dgm:presLayoutVars>
          <dgm:chPref val="1"/>
          <dgm:dir/>
          <dgm:animOne val="branch"/>
          <dgm:animLvl val="lvl"/>
          <dgm:resizeHandles val="exact"/>
        </dgm:presLayoutVars>
      </dgm:prSet>
      <dgm:spPr/>
    </dgm:pt>
    <dgm:pt modelId="{1BBA20ED-68DB-42AC-A2C4-12FC62FF146B}" type="pres">
      <dgm:prSet presAssocID="{702D3D74-76E5-45D8-BDFE-356EDBF2E416}" presName="root1" presStyleCnt="0"/>
      <dgm:spPr/>
    </dgm:pt>
    <dgm:pt modelId="{887AAE47-D80B-4B59-9964-2B8C64841DF0}" type="pres">
      <dgm:prSet presAssocID="{702D3D74-76E5-45D8-BDFE-356EDBF2E416}" presName="LevelOneTextNode" presStyleLbl="node0" presStyleIdx="0" presStyleCnt="1">
        <dgm:presLayoutVars>
          <dgm:chPref val="3"/>
        </dgm:presLayoutVars>
      </dgm:prSet>
      <dgm:spPr/>
    </dgm:pt>
    <dgm:pt modelId="{4A3FF93B-69FB-41CB-B4F6-C08AD9998F00}" type="pres">
      <dgm:prSet presAssocID="{702D3D74-76E5-45D8-BDFE-356EDBF2E416}" presName="level2hierChild" presStyleCnt="0"/>
      <dgm:spPr/>
    </dgm:pt>
    <dgm:pt modelId="{E435152E-0A4B-46CA-8DF7-6501D6E2B08F}" type="pres">
      <dgm:prSet presAssocID="{C9887891-8154-4F76-996D-630A6F5FA093}" presName="conn2-1" presStyleLbl="parChTrans1D2" presStyleIdx="0" presStyleCnt="5"/>
      <dgm:spPr/>
    </dgm:pt>
    <dgm:pt modelId="{F9575B3F-1A99-45F5-A9F4-5F1EA3DD9A6B}" type="pres">
      <dgm:prSet presAssocID="{C9887891-8154-4F76-996D-630A6F5FA093}" presName="connTx" presStyleLbl="parChTrans1D2" presStyleIdx="0" presStyleCnt="5"/>
      <dgm:spPr/>
    </dgm:pt>
    <dgm:pt modelId="{9B85B1E2-8940-409D-9251-F951EA2E33DD}" type="pres">
      <dgm:prSet presAssocID="{8CF00EEE-336D-429C-A06E-8905DE12EFE2}" presName="root2" presStyleCnt="0"/>
      <dgm:spPr/>
    </dgm:pt>
    <dgm:pt modelId="{FEF5009D-50F1-4271-942F-E68DA83AD51B}" type="pres">
      <dgm:prSet presAssocID="{8CF00EEE-336D-429C-A06E-8905DE12EFE2}" presName="LevelTwoTextNode" presStyleLbl="node2" presStyleIdx="0" presStyleCnt="5">
        <dgm:presLayoutVars>
          <dgm:chPref val="3"/>
        </dgm:presLayoutVars>
      </dgm:prSet>
      <dgm:spPr/>
    </dgm:pt>
    <dgm:pt modelId="{4393FE19-C4AC-435B-89E8-B5ACDA357FF0}" type="pres">
      <dgm:prSet presAssocID="{8CF00EEE-336D-429C-A06E-8905DE12EFE2}" presName="level3hierChild" presStyleCnt="0"/>
      <dgm:spPr/>
    </dgm:pt>
    <dgm:pt modelId="{547764CA-DEBF-4FED-8524-2035BED8B608}" type="pres">
      <dgm:prSet presAssocID="{599BEA95-F24A-4B0C-B1C7-72D6FE8D4FF1}" presName="conn2-1" presStyleLbl="parChTrans1D2" presStyleIdx="1" presStyleCnt="5"/>
      <dgm:spPr/>
    </dgm:pt>
    <dgm:pt modelId="{3E6CA013-265E-47AE-8527-B87C9A93D76B}" type="pres">
      <dgm:prSet presAssocID="{599BEA95-F24A-4B0C-B1C7-72D6FE8D4FF1}" presName="connTx" presStyleLbl="parChTrans1D2" presStyleIdx="1" presStyleCnt="5"/>
      <dgm:spPr/>
    </dgm:pt>
    <dgm:pt modelId="{275AEF2D-DC16-4EC1-A121-A35AA8AEF68B}" type="pres">
      <dgm:prSet presAssocID="{211449F9-4AE5-4832-A5F5-44DCCD542033}" presName="root2" presStyleCnt="0"/>
      <dgm:spPr/>
    </dgm:pt>
    <dgm:pt modelId="{FFA4ABE3-11EF-4D23-B5B6-1D3F6FBADA6A}" type="pres">
      <dgm:prSet presAssocID="{211449F9-4AE5-4832-A5F5-44DCCD542033}" presName="LevelTwoTextNode" presStyleLbl="node2" presStyleIdx="1" presStyleCnt="5">
        <dgm:presLayoutVars>
          <dgm:chPref val="3"/>
        </dgm:presLayoutVars>
      </dgm:prSet>
      <dgm:spPr/>
    </dgm:pt>
    <dgm:pt modelId="{B5C6831D-C84B-470B-9C16-13EF1BB07B0E}" type="pres">
      <dgm:prSet presAssocID="{211449F9-4AE5-4832-A5F5-44DCCD542033}" presName="level3hierChild" presStyleCnt="0"/>
      <dgm:spPr/>
    </dgm:pt>
    <dgm:pt modelId="{E7DC426C-867F-48E0-81CE-C870F5E2FACB}" type="pres">
      <dgm:prSet presAssocID="{4C3F4C30-2CA3-49B6-8847-F68C7315E57D}" presName="conn2-1" presStyleLbl="parChTrans1D2" presStyleIdx="2" presStyleCnt="5"/>
      <dgm:spPr/>
    </dgm:pt>
    <dgm:pt modelId="{69FD8F93-BA3F-42D2-8935-5D84EE5379DD}" type="pres">
      <dgm:prSet presAssocID="{4C3F4C30-2CA3-49B6-8847-F68C7315E57D}" presName="connTx" presStyleLbl="parChTrans1D2" presStyleIdx="2" presStyleCnt="5"/>
      <dgm:spPr/>
    </dgm:pt>
    <dgm:pt modelId="{B0B025D0-F14E-494F-9A48-9D29F60EC59B}" type="pres">
      <dgm:prSet presAssocID="{4E451EBE-73C9-4E1C-9391-95DF6604001B}" presName="root2" presStyleCnt="0"/>
      <dgm:spPr/>
    </dgm:pt>
    <dgm:pt modelId="{A6797A01-999F-44AC-AE72-CC4BB2131542}" type="pres">
      <dgm:prSet presAssocID="{4E451EBE-73C9-4E1C-9391-95DF6604001B}" presName="LevelTwoTextNode" presStyleLbl="node2" presStyleIdx="2" presStyleCnt="5">
        <dgm:presLayoutVars>
          <dgm:chPref val="3"/>
        </dgm:presLayoutVars>
      </dgm:prSet>
      <dgm:spPr/>
    </dgm:pt>
    <dgm:pt modelId="{2498DBBA-29F9-410E-8BA3-0546B90A6A91}" type="pres">
      <dgm:prSet presAssocID="{4E451EBE-73C9-4E1C-9391-95DF6604001B}" presName="level3hierChild" presStyleCnt="0"/>
      <dgm:spPr/>
    </dgm:pt>
    <dgm:pt modelId="{8A979E79-7900-4F70-B69B-806C4DE12ED3}" type="pres">
      <dgm:prSet presAssocID="{53B3AF69-0F7B-4FDD-A271-3F2989577281}" presName="conn2-1" presStyleLbl="parChTrans1D2" presStyleIdx="3" presStyleCnt="5"/>
      <dgm:spPr/>
    </dgm:pt>
    <dgm:pt modelId="{486C6C3D-7AC8-4BC5-A5CF-774BD5B66356}" type="pres">
      <dgm:prSet presAssocID="{53B3AF69-0F7B-4FDD-A271-3F2989577281}" presName="connTx" presStyleLbl="parChTrans1D2" presStyleIdx="3" presStyleCnt="5"/>
      <dgm:spPr/>
    </dgm:pt>
    <dgm:pt modelId="{8093B715-7A38-44DC-9A53-C2C9D7D1B58A}" type="pres">
      <dgm:prSet presAssocID="{71C97B2F-C563-4D53-A82F-93C24A53D947}" presName="root2" presStyleCnt="0"/>
      <dgm:spPr/>
    </dgm:pt>
    <dgm:pt modelId="{540D2804-48B5-4AD9-B39D-A537DEF227C9}" type="pres">
      <dgm:prSet presAssocID="{71C97B2F-C563-4D53-A82F-93C24A53D947}" presName="LevelTwoTextNode" presStyleLbl="node2" presStyleIdx="3" presStyleCnt="5">
        <dgm:presLayoutVars>
          <dgm:chPref val="3"/>
        </dgm:presLayoutVars>
      </dgm:prSet>
      <dgm:spPr/>
    </dgm:pt>
    <dgm:pt modelId="{23C934B8-A759-48AE-9C46-EF44A7D55805}" type="pres">
      <dgm:prSet presAssocID="{71C97B2F-C563-4D53-A82F-93C24A53D947}" presName="level3hierChild" presStyleCnt="0"/>
      <dgm:spPr/>
    </dgm:pt>
    <dgm:pt modelId="{E803D13E-750E-4B1C-AD6F-EB9561DB3038}" type="pres">
      <dgm:prSet presAssocID="{79FFC918-BF9B-4015-AC0D-BF23075E91A4}" presName="conn2-1" presStyleLbl="parChTrans1D2" presStyleIdx="4" presStyleCnt="5"/>
      <dgm:spPr/>
    </dgm:pt>
    <dgm:pt modelId="{F553DFDE-F9AA-49E6-ABB9-143E7013317B}" type="pres">
      <dgm:prSet presAssocID="{79FFC918-BF9B-4015-AC0D-BF23075E91A4}" presName="connTx" presStyleLbl="parChTrans1D2" presStyleIdx="4" presStyleCnt="5"/>
      <dgm:spPr/>
    </dgm:pt>
    <dgm:pt modelId="{41355651-66D6-4BE2-8D14-AF378EED9123}" type="pres">
      <dgm:prSet presAssocID="{D252D713-C8D0-48C5-88B1-3E80865CF40A}" presName="root2" presStyleCnt="0"/>
      <dgm:spPr/>
    </dgm:pt>
    <dgm:pt modelId="{8D0E78D5-0B97-41AD-AABD-8B4203674911}" type="pres">
      <dgm:prSet presAssocID="{D252D713-C8D0-48C5-88B1-3E80865CF40A}" presName="LevelTwoTextNode" presStyleLbl="node2" presStyleIdx="4" presStyleCnt="5">
        <dgm:presLayoutVars>
          <dgm:chPref val="3"/>
        </dgm:presLayoutVars>
      </dgm:prSet>
      <dgm:spPr/>
    </dgm:pt>
    <dgm:pt modelId="{E6B94EBB-1906-40D4-8918-E0E5B25F31EA}" type="pres">
      <dgm:prSet presAssocID="{D252D713-C8D0-48C5-88B1-3E80865CF40A}" presName="level3hierChild" presStyleCnt="0"/>
      <dgm:spPr/>
    </dgm:pt>
  </dgm:ptLst>
  <dgm:cxnLst>
    <dgm:cxn modelId="{F72FD405-E584-48AD-A997-01F730A86E34}" type="presOf" srcId="{599BEA95-F24A-4B0C-B1C7-72D6FE8D4FF1}" destId="{547764CA-DEBF-4FED-8524-2035BED8B608}" srcOrd="0" destOrd="0" presId="urn:microsoft.com/office/officeart/2008/layout/HorizontalMultiLevelHierarchy"/>
    <dgm:cxn modelId="{28CD0E0C-06C1-4769-A71B-1C28E74526AD}" type="presOf" srcId="{D252D713-C8D0-48C5-88B1-3E80865CF40A}" destId="{8D0E78D5-0B97-41AD-AABD-8B4203674911}" srcOrd="0" destOrd="0" presId="urn:microsoft.com/office/officeart/2008/layout/HorizontalMultiLevelHierarchy"/>
    <dgm:cxn modelId="{09BF751E-24A4-4F0F-A1FB-146F401B7DE8}" srcId="{702D3D74-76E5-45D8-BDFE-356EDBF2E416}" destId="{D252D713-C8D0-48C5-88B1-3E80865CF40A}" srcOrd="4" destOrd="0" parTransId="{79FFC918-BF9B-4015-AC0D-BF23075E91A4}" sibTransId="{ECC47CD4-E51D-496D-9F1E-754B90ECAD9E}"/>
    <dgm:cxn modelId="{E95B0F22-E070-41EE-A52E-43A69405593C}" type="presOf" srcId="{53B3AF69-0F7B-4FDD-A271-3F2989577281}" destId="{8A979E79-7900-4F70-B69B-806C4DE12ED3}" srcOrd="0" destOrd="0" presId="urn:microsoft.com/office/officeart/2008/layout/HorizontalMultiLevelHierarchy"/>
    <dgm:cxn modelId="{6D233437-350B-4EF8-ADED-CBF018CE59D4}" srcId="{702D3D74-76E5-45D8-BDFE-356EDBF2E416}" destId="{4E451EBE-73C9-4E1C-9391-95DF6604001B}" srcOrd="2" destOrd="0" parTransId="{4C3F4C30-2CA3-49B6-8847-F68C7315E57D}" sibTransId="{8F795D43-E671-456F-B022-93A2AFE036CF}"/>
    <dgm:cxn modelId="{EA382A3A-B77E-46B9-9E17-6BA2757B82FE}" type="presOf" srcId="{702D3D74-76E5-45D8-BDFE-356EDBF2E416}" destId="{887AAE47-D80B-4B59-9964-2B8C64841DF0}" srcOrd="0" destOrd="0" presId="urn:microsoft.com/office/officeart/2008/layout/HorizontalMultiLevelHierarchy"/>
    <dgm:cxn modelId="{18112D45-7A7D-4675-ACE5-4B2CE393F2F5}" type="presOf" srcId="{79FFC918-BF9B-4015-AC0D-BF23075E91A4}" destId="{E803D13E-750E-4B1C-AD6F-EB9561DB3038}" srcOrd="0" destOrd="0" presId="urn:microsoft.com/office/officeart/2008/layout/HorizontalMultiLevelHierarchy"/>
    <dgm:cxn modelId="{D4552267-7F6D-4BCC-9C62-9B8DD4DD26A2}" type="presOf" srcId="{EDCF7721-9314-48F2-A4FA-A94485C9A233}" destId="{F0B8EB2B-3B82-4D5B-9E40-B2BD9288C151}" srcOrd="0" destOrd="0" presId="urn:microsoft.com/office/officeart/2008/layout/HorizontalMultiLevelHierarchy"/>
    <dgm:cxn modelId="{45FDA969-FBC5-4C22-BFFE-23FC05F91536}" type="presOf" srcId="{71C97B2F-C563-4D53-A82F-93C24A53D947}" destId="{540D2804-48B5-4AD9-B39D-A537DEF227C9}" srcOrd="0" destOrd="0" presId="urn:microsoft.com/office/officeart/2008/layout/HorizontalMultiLevelHierarchy"/>
    <dgm:cxn modelId="{5ADF1B86-BE36-4AC0-B810-9E7F66971765}" type="presOf" srcId="{79FFC918-BF9B-4015-AC0D-BF23075E91A4}" destId="{F553DFDE-F9AA-49E6-ABB9-143E7013317B}" srcOrd="1" destOrd="0" presId="urn:microsoft.com/office/officeart/2008/layout/HorizontalMultiLevelHierarchy"/>
    <dgm:cxn modelId="{257B1A96-E00A-428A-923D-BC9FD6D461BA}" type="presOf" srcId="{C9887891-8154-4F76-996D-630A6F5FA093}" destId="{E435152E-0A4B-46CA-8DF7-6501D6E2B08F}" srcOrd="0" destOrd="0" presId="urn:microsoft.com/office/officeart/2008/layout/HorizontalMultiLevelHierarchy"/>
    <dgm:cxn modelId="{041B91A1-CA12-4E5E-9E0A-61BE74289756}" srcId="{EDCF7721-9314-48F2-A4FA-A94485C9A233}" destId="{702D3D74-76E5-45D8-BDFE-356EDBF2E416}" srcOrd="0" destOrd="0" parTransId="{EE54B209-10B6-464E-BF87-334C86CD947B}" sibTransId="{26761540-28AB-4FEB-8A64-C947C83A1732}"/>
    <dgm:cxn modelId="{041DAAA2-39B7-421A-B5C9-2A949DDDEE2D}" type="presOf" srcId="{4E451EBE-73C9-4E1C-9391-95DF6604001B}" destId="{A6797A01-999F-44AC-AE72-CC4BB2131542}" srcOrd="0" destOrd="0" presId="urn:microsoft.com/office/officeart/2008/layout/HorizontalMultiLevelHierarchy"/>
    <dgm:cxn modelId="{E3CCA2A4-D293-470B-B5BB-69DA7060B98B}" type="presOf" srcId="{53B3AF69-0F7B-4FDD-A271-3F2989577281}" destId="{486C6C3D-7AC8-4BC5-A5CF-774BD5B66356}" srcOrd="1" destOrd="0" presId="urn:microsoft.com/office/officeart/2008/layout/HorizontalMultiLevelHierarchy"/>
    <dgm:cxn modelId="{DE7E05AD-F302-4013-B2FC-2AFF7DE2875F}" srcId="{702D3D74-76E5-45D8-BDFE-356EDBF2E416}" destId="{8CF00EEE-336D-429C-A06E-8905DE12EFE2}" srcOrd="0" destOrd="0" parTransId="{C9887891-8154-4F76-996D-630A6F5FA093}" sibTransId="{CEEB0636-DE0E-4E88-84A9-09C589A7F0F9}"/>
    <dgm:cxn modelId="{03C4EDBB-53A0-4969-B2D4-3A067849ABA9}" type="presOf" srcId="{4C3F4C30-2CA3-49B6-8847-F68C7315E57D}" destId="{69FD8F93-BA3F-42D2-8935-5D84EE5379DD}" srcOrd="1" destOrd="0" presId="urn:microsoft.com/office/officeart/2008/layout/HorizontalMultiLevelHierarchy"/>
    <dgm:cxn modelId="{C5E877BE-EF8C-4B9D-9396-31CE80B090A0}" srcId="{702D3D74-76E5-45D8-BDFE-356EDBF2E416}" destId="{211449F9-4AE5-4832-A5F5-44DCCD542033}" srcOrd="1" destOrd="0" parTransId="{599BEA95-F24A-4B0C-B1C7-72D6FE8D4FF1}" sibTransId="{62178501-77E5-49BC-892F-0B0F9CDC8CFA}"/>
    <dgm:cxn modelId="{98AE15D7-BE3C-43F6-B4AD-62F19D5FFBAD}" type="presOf" srcId="{C9887891-8154-4F76-996D-630A6F5FA093}" destId="{F9575B3F-1A99-45F5-A9F4-5F1EA3DD9A6B}" srcOrd="1" destOrd="0" presId="urn:microsoft.com/office/officeart/2008/layout/HorizontalMultiLevelHierarchy"/>
    <dgm:cxn modelId="{A1F98FDA-5747-45C7-B98B-30DD91078094}" srcId="{702D3D74-76E5-45D8-BDFE-356EDBF2E416}" destId="{71C97B2F-C563-4D53-A82F-93C24A53D947}" srcOrd="3" destOrd="0" parTransId="{53B3AF69-0F7B-4FDD-A271-3F2989577281}" sibTransId="{01749F73-A725-4E92-97F2-BC78E4A16CC4}"/>
    <dgm:cxn modelId="{F8890ADE-ABA9-4CAA-B660-0F7782B227B0}" type="presOf" srcId="{4C3F4C30-2CA3-49B6-8847-F68C7315E57D}" destId="{E7DC426C-867F-48E0-81CE-C870F5E2FACB}" srcOrd="0" destOrd="0" presId="urn:microsoft.com/office/officeart/2008/layout/HorizontalMultiLevelHierarchy"/>
    <dgm:cxn modelId="{3E21DCEA-8455-49CB-9578-FEC66425CDC7}" type="presOf" srcId="{599BEA95-F24A-4B0C-B1C7-72D6FE8D4FF1}" destId="{3E6CA013-265E-47AE-8527-B87C9A93D76B}" srcOrd="1" destOrd="0" presId="urn:microsoft.com/office/officeart/2008/layout/HorizontalMultiLevelHierarchy"/>
    <dgm:cxn modelId="{DCA633F9-908E-4E33-B389-567AE970FA2E}" type="presOf" srcId="{211449F9-4AE5-4832-A5F5-44DCCD542033}" destId="{FFA4ABE3-11EF-4D23-B5B6-1D3F6FBADA6A}" srcOrd="0" destOrd="0" presId="urn:microsoft.com/office/officeart/2008/layout/HorizontalMultiLevelHierarchy"/>
    <dgm:cxn modelId="{8C35ADFE-F3D7-411C-A083-9857A5CC9ED3}" type="presOf" srcId="{8CF00EEE-336D-429C-A06E-8905DE12EFE2}" destId="{FEF5009D-50F1-4271-942F-E68DA83AD51B}" srcOrd="0" destOrd="0" presId="urn:microsoft.com/office/officeart/2008/layout/HorizontalMultiLevelHierarchy"/>
    <dgm:cxn modelId="{3867672A-6836-4809-B953-EEBCA88B5D08}" type="presParOf" srcId="{F0B8EB2B-3B82-4D5B-9E40-B2BD9288C151}" destId="{1BBA20ED-68DB-42AC-A2C4-12FC62FF146B}" srcOrd="0" destOrd="0" presId="urn:microsoft.com/office/officeart/2008/layout/HorizontalMultiLevelHierarchy"/>
    <dgm:cxn modelId="{F41F88CE-542F-4992-A120-885FF497EFF7}" type="presParOf" srcId="{1BBA20ED-68DB-42AC-A2C4-12FC62FF146B}" destId="{887AAE47-D80B-4B59-9964-2B8C64841DF0}" srcOrd="0" destOrd="0" presId="urn:microsoft.com/office/officeart/2008/layout/HorizontalMultiLevelHierarchy"/>
    <dgm:cxn modelId="{29796F79-8D09-4C47-AD7C-B4E5D77ABCFA}" type="presParOf" srcId="{1BBA20ED-68DB-42AC-A2C4-12FC62FF146B}" destId="{4A3FF93B-69FB-41CB-B4F6-C08AD9998F00}" srcOrd="1" destOrd="0" presId="urn:microsoft.com/office/officeart/2008/layout/HorizontalMultiLevelHierarchy"/>
    <dgm:cxn modelId="{708E15D5-4EE9-4221-86CB-552FF895315B}" type="presParOf" srcId="{4A3FF93B-69FB-41CB-B4F6-C08AD9998F00}" destId="{E435152E-0A4B-46CA-8DF7-6501D6E2B08F}" srcOrd="0" destOrd="0" presId="urn:microsoft.com/office/officeart/2008/layout/HorizontalMultiLevelHierarchy"/>
    <dgm:cxn modelId="{267039B1-E007-4AEC-ACEC-665BEE9281C1}" type="presParOf" srcId="{E435152E-0A4B-46CA-8DF7-6501D6E2B08F}" destId="{F9575B3F-1A99-45F5-A9F4-5F1EA3DD9A6B}" srcOrd="0" destOrd="0" presId="urn:microsoft.com/office/officeart/2008/layout/HorizontalMultiLevelHierarchy"/>
    <dgm:cxn modelId="{4DAB17AE-1777-4108-B0BE-9362EA5778E5}" type="presParOf" srcId="{4A3FF93B-69FB-41CB-B4F6-C08AD9998F00}" destId="{9B85B1E2-8940-409D-9251-F951EA2E33DD}" srcOrd="1" destOrd="0" presId="urn:microsoft.com/office/officeart/2008/layout/HorizontalMultiLevelHierarchy"/>
    <dgm:cxn modelId="{401C8B99-EFEF-40DC-A664-7CAD22872F53}" type="presParOf" srcId="{9B85B1E2-8940-409D-9251-F951EA2E33DD}" destId="{FEF5009D-50F1-4271-942F-E68DA83AD51B}" srcOrd="0" destOrd="0" presId="urn:microsoft.com/office/officeart/2008/layout/HorizontalMultiLevelHierarchy"/>
    <dgm:cxn modelId="{280B29EB-9D91-4E49-9730-01EB97E56057}" type="presParOf" srcId="{9B85B1E2-8940-409D-9251-F951EA2E33DD}" destId="{4393FE19-C4AC-435B-89E8-B5ACDA357FF0}" srcOrd="1" destOrd="0" presId="urn:microsoft.com/office/officeart/2008/layout/HorizontalMultiLevelHierarchy"/>
    <dgm:cxn modelId="{1343A112-8B95-4665-8EF9-CB754B7F0730}" type="presParOf" srcId="{4A3FF93B-69FB-41CB-B4F6-C08AD9998F00}" destId="{547764CA-DEBF-4FED-8524-2035BED8B608}" srcOrd="2" destOrd="0" presId="urn:microsoft.com/office/officeart/2008/layout/HorizontalMultiLevelHierarchy"/>
    <dgm:cxn modelId="{71EF62C3-D724-424F-BECA-AFBD9005A839}" type="presParOf" srcId="{547764CA-DEBF-4FED-8524-2035BED8B608}" destId="{3E6CA013-265E-47AE-8527-B87C9A93D76B}" srcOrd="0" destOrd="0" presId="urn:microsoft.com/office/officeart/2008/layout/HorizontalMultiLevelHierarchy"/>
    <dgm:cxn modelId="{41259AFA-2209-4B58-8B1A-05B12B7E6A5A}" type="presParOf" srcId="{4A3FF93B-69FB-41CB-B4F6-C08AD9998F00}" destId="{275AEF2D-DC16-4EC1-A121-A35AA8AEF68B}" srcOrd="3" destOrd="0" presId="urn:microsoft.com/office/officeart/2008/layout/HorizontalMultiLevelHierarchy"/>
    <dgm:cxn modelId="{053403D1-4368-4D46-A310-847A52C1F97B}" type="presParOf" srcId="{275AEF2D-DC16-4EC1-A121-A35AA8AEF68B}" destId="{FFA4ABE3-11EF-4D23-B5B6-1D3F6FBADA6A}" srcOrd="0" destOrd="0" presId="urn:microsoft.com/office/officeart/2008/layout/HorizontalMultiLevelHierarchy"/>
    <dgm:cxn modelId="{BA792EAF-9C26-4380-84D4-A196684A3E6F}" type="presParOf" srcId="{275AEF2D-DC16-4EC1-A121-A35AA8AEF68B}" destId="{B5C6831D-C84B-470B-9C16-13EF1BB07B0E}" srcOrd="1" destOrd="0" presId="urn:microsoft.com/office/officeart/2008/layout/HorizontalMultiLevelHierarchy"/>
    <dgm:cxn modelId="{F55EBFC0-D4F1-4715-89FB-D354C0BBEC0E}" type="presParOf" srcId="{4A3FF93B-69FB-41CB-B4F6-C08AD9998F00}" destId="{E7DC426C-867F-48E0-81CE-C870F5E2FACB}" srcOrd="4" destOrd="0" presId="urn:microsoft.com/office/officeart/2008/layout/HorizontalMultiLevelHierarchy"/>
    <dgm:cxn modelId="{FA19351C-9FF3-48A2-8363-51FD7EB8F439}" type="presParOf" srcId="{E7DC426C-867F-48E0-81CE-C870F5E2FACB}" destId="{69FD8F93-BA3F-42D2-8935-5D84EE5379DD}" srcOrd="0" destOrd="0" presId="urn:microsoft.com/office/officeart/2008/layout/HorizontalMultiLevelHierarchy"/>
    <dgm:cxn modelId="{72925CC9-E3F7-4899-9B4B-C3FD3B2FB3EA}" type="presParOf" srcId="{4A3FF93B-69FB-41CB-B4F6-C08AD9998F00}" destId="{B0B025D0-F14E-494F-9A48-9D29F60EC59B}" srcOrd="5" destOrd="0" presId="urn:microsoft.com/office/officeart/2008/layout/HorizontalMultiLevelHierarchy"/>
    <dgm:cxn modelId="{B94C5617-DAD1-455B-A16A-33927E38119D}" type="presParOf" srcId="{B0B025D0-F14E-494F-9A48-9D29F60EC59B}" destId="{A6797A01-999F-44AC-AE72-CC4BB2131542}" srcOrd="0" destOrd="0" presId="urn:microsoft.com/office/officeart/2008/layout/HorizontalMultiLevelHierarchy"/>
    <dgm:cxn modelId="{E018A97A-FB06-4A92-9FF1-7530E3619931}" type="presParOf" srcId="{B0B025D0-F14E-494F-9A48-9D29F60EC59B}" destId="{2498DBBA-29F9-410E-8BA3-0546B90A6A91}" srcOrd="1" destOrd="0" presId="urn:microsoft.com/office/officeart/2008/layout/HorizontalMultiLevelHierarchy"/>
    <dgm:cxn modelId="{67073918-3E8D-47D3-89A8-0EDB11690EEB}" type="presParOf" srcId="{4A3FF93B-69FB-41CB-B4F6-C08AD9998F00}" destId="{8A979E79-7900-4F70-B69B-806C4DE12ED3}" srcOrd="6" destOrd="0" presId="urn:microsoft.com/office/officeart/2008/layout/HorizontalMultiLevelHierarchy"/>
    <dgm:cxn modelId="{EC6D2642-9EDB-4A11-BDAA-391A9EDD3E7A}" type="presParOf" srcId="{8A979E79-7900-4F70-B69B-806C4DE12ED3}" destId="{486C6C3D-7AC8-4BC5-A5CF-774BD5B66356}" srcOrd="0" destOrd="0" presId="urn:microsoft.com/office/officeart/2008/layout/HorizontalMultiLevelHierarchy"/>
    <dgm:cxn modelId="{FB714EF6-033E-4ADD-A8CB-DEE7E7A333AE}" type="presParOf" srcId="{4A3FF93B-69FB-41CB-B4F6-C08AD9998F00}" destId="{8093B715-7A38-44DC-9A53-C2C9D7D1B58A}" srcOrd="7" destOrd="0" presId="urn:microsoft.com/office/officeart/2008/layout/HorizontalMultiLevelHierarchy"/>
    <dgm:cxn modelId="{3A09A9DE-DC63-415E-A927-9038752AC017}" type="presParOf" srcId="{8093B715-7A38-44DC-9A53-C2C9D7D1B58A}" destId="{540D2804-48B5-4AD9-B39D-A537DEF227C9}" srcOrd="0" destOrd="0" presId="urn:microsoft.com/office/officeart/2008/layout/HorizontalMultiLevelHierarchy"/>
    <dgm:cxn modelId="{FC3D6E7C-D45D-4BC7-B305-DDCF67CA99F0}" type="presParOf" srcId="{8093B715-7A38-44DC-9A53-C2C9D7D1B58A}" destId="{23C934B8-A759-48AE-9C46-EF44A7D55805}" srcOrd="1" destOrd="0" presId="urn:microsoft.com/office/officeart/2008/layout/HorizontalMultiLevelHierarchy"/>
    <dgm:cxn modelId="{0FA7279C-26E0-4238-9290-CEE87059C510}" type="presParOf" srcId="{4A3FF93B-69FB-41CB-B4F6-C08AD9998F00}" destId="{E803D13E-750E-4B1C-AD6F-EB9561DB3038}" srcOrd="8" destOrd="0" presId="urn:microsoft.com/office/officeart/2008/layout/HorizontalMultiLevelHierarchy"/>
    <dgm:cxn modelId="{80CCD972-F032-4D44-B85A-48F4BD83149E}" type="presParOf" srcId="{E803D13E-750E-4B1C-AD6F-EB9561DB3038}" destId="{F553DFDE-F9AA-49E6-ABB9-143E7013317B}" srcOrd="0" destOrd="0" presId="urn:microsoft.com/office/officeart/2008/layout/HorizontalMultiLevelHierarchy"/>
    <dgm:cxn modelId="{90811BB1-5F89-4BDB-BDB0-26FA789F0662}" type="presParOf" srcId="{4A3FF93B-69FB-41CB-B4F6-C08AD9998F00}" destId="{41355651-66D6-4BE2-8D14-AF378EED9123}" srcOrd="9" destOrd="0" presId="urn:microsoft.com/office/officeart/2008/layout/HorizontalMultiLevelHierarchy"/>
    <dgm:cxn modelId="{98654702-99F6-4C55-8612-91AE8A768DA1}" type="presParOf" srcId="{41355651-66D6-4BE2-8D14-AF378EED9123}" destId="{8D0E78D5-0B97-41AD-AABD-8B4203674911}" srcOrd="0" destOrd="0" presId="urn:microsoft.com/office/officeart/2008/layout/HorizontalMultiLevelHierarchy"/>
    <dgm:cxn modelId="{FA4B6E15-DACF-4495-B4AB-5F3F1489B15F}" type="presParOf" srcId="{41355651-66D6-4BE2-8D14-AF378EED9123}" destId="{E6B94EBB-1906-40D4-8918-E0E5B25F31EA}" srcOrd="1" destOrd="0" presId="urn:microsoft.com/office/officeart/2008/layout/HorizontalMultiLevelHierarchy"/>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C2686FA5-D30E-4A04-81A4-BF1FAF99158C}" type="doc">
      <dgm:prSet loTypeId="urn:microsoft.com/office/officeart/2005/8/layout/equation1" loCatId="process" qsTypeId="urn:microsoft.com/office/officeart/2005/8/quickstyle/simple4" qsCatId="simple" csTypeId="urn:microsoft.com/office/officeart/2005/8/colors/accent6_1" csCatId="accent6" phldr="1"/>
      <dgm:spPr/>
    </dgm:pt>
    <dgm:pt modelId="{9D852F9A-3175-4B17-937A-F46A58CC5B45}">
      <dgm:prSet phldrT="[Text]" custT="1"/>
      <dgm:spPr/>
      <dgm:t>
        <a:bodyPr/>
        <a:lstStyle/>
        <a:p>
          <a:r>
            <a:rPr lang="en-US" sz="1000"/>
            <a:t> C_Visit_Date</a:t>
          </a:r>
        </a:p>
      </dgm:t>
    </dgm:pt>
    <dgm:pt modelId="{A91BF516-A3B9-4A58-85B2-3E789198614C}" type="parTrans" cxnId="{A24B03CE-A910-4745-A441-6782ACC212EE}">
      <dgm:prSet/>
      <dgm:spPr/>
      <dgm:t>
        <a:bodyPr/>
        <a:lstStyle/>
        <a:p>
          <a:endParaRPr lang="en-US" sz="1100"/>
        </a:p>
      </dgm:t>
    </dgm:pt>
    <dgm:pt modelId="{3B806EAC-F9E1-42F8-85A2-39F65086F840}" type="sibTrans" cxnId="{A24B03CE-A910-4745-A441-6782ACC212EE}">
      <dgm:prSet custT="1"/>
      <dgm:spPr/>
      <dgm:t>
        <a:bodyPr/>
        <a:lstStyle/>
        <a:p>
          <a:endParaRPr lang="en-US" sz="1100"/>
        </a:p>
      </dgm:t>
    </dgm:pt>
    <dgm:pt modelId="{B468FBFD-C0A0-4040-8408-3F2E828D1F4D}">
      <dgm:prSet phldrT="[Text]" custT="1"/>
      <dgm:spPr/>
      <dgm:t>
        <a:bodyPr/>
        <a:lstStyle/>
        <a:p>
          <a:r>
            <a:rPr lang="en-US" sz="1000"/>
            <a:t>C_BioSense_Facility_ID </a:t>
          </a:r>
        </a:p>
      </dgm:t>
    </dgm:pt>
    <dgm:pt modelId="{EF293276-4949-4B7E-ACD6-0D4E026905CA}" type="parTrans" cxnId="{14AC1178-F3E6-467A-B11C-AC8FCDCE0E73}">
      <dgm:prSet/>
      <dgm:spPr/>
      <dgm:t>
        <a:bodyPr/>
        <a:lstStyle/>
        <a:p>
          <a:endParaRPr lang="en-US" sz="1100"/>
        </a:p>
      </dgm:t>
    </dgm:pt>
    <dgm:pt modelId="{5080B98E-51D6-45D5-BB37-D33CF62E0AAA}" type="sibTrans" cxnId="{14AC1178-F3E6-467A-B11C-AC8FCDCE0E73}">
      <dgm:prSet custT="1"/>
      <dgm:spPr/>
      <dgm:t>
        <a:bodyPr/>
        <a:lstStyle/>
        <a:p>
          <a:endParaRPr lang="en-US" sz="1100"/>
        </a:p>
      </dgm:t>
    </dgm:pt>
    <dgm:pt modelId="{C9827BF8-007F-4E78-8921-0589F3A48376}">
      <dgm:prSet phldrT="[Text]" custT="1"/>
      <dgm:spPr>
        <a:solidFill>
          <a:schemeClr val="accent6">
            <a:lumMod val="40000"/>
            <a:lumOff val="60000"/>
          </a:schemeClr>
        </a:solidFill>
      </dgm:spPr>
      <dgm:t>
        <a:bodyPr/>
        <a:lstStyle/>
        <a:p>
          <a:r>
            <a:rPr lang="en-US" sz="1000"/>
            <a:t>C_BioSense_ID</a:t>
          </a:r>
        </a:p>
      </dgm:t>
    </dgm:pt>
    <dgm:pt modelId="{6A1453E2-ABC8-4767-9246-5435852C4E66}" type="parTrans" cxnId="{C14F1DA4-95C4-44BE-8468-3AE520D30F6F}">
      <dgm:prSet/>
      <dgm:spPr/>
      <dgm:t>
        <a:bodyPr/>
        <a:lstStyle/>
        <a:p>
          <a:endParaRPr lang="en-US" sz="1100"/>
        </a:p>
      </dgm:t>
    </dgm:pt>
    <dgm:pt modelId="{EF4778B4-63D5-4C67-8E31-0B2A8E370FC9}" type="sibTrans" cxnId="{C14F1DA4-95C4-44BE-8468-3AE520D30F6F}">
      <dgm:prSet/>
      <dgm:spPr/>
      <dgm:t>
        <a:bodyPr/>
        <a:lstStyle/>
        <a:p>
          <a:endParaRPr lang="en-US" sz="1100"/>
        </a:p>
      </dgm:t>
    </dgm:pt>
    <dgm:pt modelId="{559346B2-818F-444E-B83A-25EF213C88EE}">
      <dgm:prSet phldrT="[Text]" custT="1"/>
      <dgm:spPr/>
      <dgm:t>
        <a:bodyPr/>
        <a:lstStyle/>
        <a:p>
          <a:r>
            <a:rPr lang="en-US" sz="1000"/>
            <a:t>C_Unique_Patient_ID</a:t>
          </a:r>
        </a:p>
      </dgm:t>
    </dgm:pt>
    <dgm:pt modelId="{DA1D6293-A88A-4378-840D-ACA295C3EBCC}" type="parTrans" cxnId="{1E588470-28F4-4BC5-95EC-034B58D03DB6}">
      <dgm:prSet/>
      <dgm:spPr/>
      <dgm:t>
        <a:bodyPr/>
        <a:lstStyle/>
        <a:p>
          <a:endParaRPr lang="en-US" sz="1100"/>
        </a:p>
      </dgm:t>
    </dgm:pt>
    <dgm:pt modelId="{53140CBB-BA73-4539-BEF8-DE119497F916}" type="sibTrans" cxnId="{1E588470-28F4-4BC5-95EC-034B58D03DB6}">
      <dgm:prSet custT="1"/>
      <dgm:spPr/>
      <dgm:t>
        <a:bodyPr/>
        <a:lstStyle/>
        <a:p>
          <a:endParaRPr lang="en-US" sz="1100"/>
        </a:p>
      </dgm:t>
    </dgm:pt>
    <dgm:pt modelId="{03C07101-F726-45A0-8B53-EA27BA0A1C60}" type="pres">
      <dgm:prSet presAssocID="{C2686FA5-D30E-4A04-81A4-BF1FAF99158C}" presName="linearFlow" presStyleCnt="0">
        <dgm:presLayoutVars>
          <dgm:dir/>
          <dgm:resizeHandles val="exact"/>
        </dgm:presLayoutVars>
      </dgm:prSet>
      <dgm:spPr/>
    </dgm:pt>
    <dgm:pt modelId="{52E476C0-8CF0-4ABD-8D70-B3B5EB37B46A}" type="pres">
      <dgm:prSet presAssocID="{9D852F9A-3175-4B17-937A-F46A58CC5B45}" presName="node" presStyleLbl="node1" presStyleIdx="0" presStyleCnt="4" custScaleX="184387" custScaleY="127792">
        <dgm:presLayoutVars>
          <dgm:bulletEnabled val="1"/>
        </dgm:presLayoutVars>
      </dgm:prSet>
      <dgm:spPr>
        <a:prstGeom prst="roundRect">
          <a:avLst/>
        </a:prstGeom>
      </dgm:spPr>
    </dgm:pt>
    <dgm:pt modelId="{35B0551E-B27F-4A69-88E0-2E988DE7D2FA}" type="pres">
      <dgm:prSet presAssocID="{3B806EAC-F9E1-42F8-85A2-39F65086F840}" presName="spacerL" presStyleCnt="0"/>
      <dgm:spPr/>
    </dgm:pt>
    <dgm:pt modelId="{61289186-9D74-499A-AF84-A3ED72BD27A8}" type="pres">
      <dgm:prSet presAssocID="{3B806EAC-F9E1-42F8-85A2-39F65086F840}" presName="sibTrans" presStyleLbl="sibTrans2D1" presStyleIdx="0" presStyleCnt="3"/>
      <dgm:spPr/>
    </dgm:pt>
    <dgm:pt modelId="{5254D8B9-34A2-4C59-977C-ABFABC1483D1}" type="pres">
      <dgm:prSet presAssocID="{3B806EAC-F9E1-42F8-85A2-39F65086F840}" presName="spacerR" presStyleCnt="0"/>
      <dgm:spPr/>
    </dgm:pt>
    <dgm:pt modelId="{06FA8443-27BC-4451-8F6B-F21EC0AD317C}" type="pres">
      <dgm:prSet presAssocID="{B468FBFD-C0A0-4040-8408-3F2E828D1F4D}" presName="node" presStyleLbl="node1" presStyleIdx="1" presStyleCnt="4" custScaleX="283764" custScaleY="176644">
        <dgm:presLayoutVars>
          <dgm:bulletEnabled val="1"/>
        </dgm:presLayoutVars>
      </dgm:prSet>
      <dgm:spPr>
        <a:prstGeom prst="roundRect">
          <a:avLst/>
        </a:prstGeom>
      </dgm:spPr>
    </dgm:pt>
    <dgm:pt modelId="{932FF3C2-42DD-4EAF-83D8-E866509E8A06}" type="pres">
      <dgm:prSet presAssocID="{5080B98E-51D6-45D5-BB37-D33CF62E0AAA}" presName="spacerL" presStyleCnt="0"/>
      <dgm:spPr/>
    </dgm:pt>
    <dgm:pt modelId="{75C7B310-A5DD-4AC1-8A44-C48DDB4BE5C3}" type="pres">
      <dgm:prSet presAssocID="{5080B98E-51D6-45D5-BB37-D33CF62E0AAA}" presName="sibTrans" presStyleLbl="sibTrans2D1" presStyleIdx="1" presStyleCnt="3"/>
      <dgm:spPr/>
    </dgm:pt>
    <dgm:pt modelId="{2344A620-0F95-4EAA-9528-60BA41A88F51}" type="pres">
      <dgm:prSet presAssocID="{5080B98E-51D6-45D5-BB37-D33CF62E0AAA}" presName="spacerR" presStyleCnt="0"/>
      <dgm:spPr/>
    </dgm:pt>
    <dgm:pt modelId="{BF587395-100A-451B-9590-AFDA22144B8A}" type="pres">
      <dgm:prSet presAssocID="{559346B2-818F-444E-B83A-25EF213C88EE}" presName="node" presStyleLbl="node1" presStyleIdx="2" presStyleCnt="4" custScaleX="261767" custScaleY="174098">
        <dgm:presLayoutVars>
          <dgm:bulletEnabled val="1"/>
        </dgm:presLayoutVars>
      </dgm:prSet>
      <dgm:spPr>
        <a:prstGeom prst="roundRect">
          <a:avLst/>
        </a:prstGeom>
      </dgm:spPr>
    </dgm:pt>
    <dgm:pt modelId="{E3DD2B49-43B4-4FD5-B9A9-8F38E145070B}" type="pres">
      <dgm:prSet presAssocID="{53140CBB-BA73-4539-BEF8-DE119497F916}" presName="spacerL" presStyleCnt="0"/>
      <dgm:spPr/>
    </dgm:pt>
    <dgm:pt modelId="{FF1E30A2-2CB1-4C9B-BDDD-74645752C3F6}" type="pres">
      <dgm:prSet presAssocID="{53140CBB-BA73-4539-BEF8-DE119497F916}" presName="sibTrans" presStyleLbl="sibTrans2D1" presStyleIdx="2" presStyleCnt="3"/>
      <dgm:spPr/>
    </dgm:pt>
    <dgm:pt modelId="{49034B64-8203-4E8F-8211-CB064C8EFA17}" type="pres">
      <dgm:prSet presAssocID="{53140CBB-BA73-4539-BEF8-DE119497F916}" presName="spacerR" presStyleCnt="0"/>
      <dgm:spPr/>
    </dgm:pt>
    <dgm:pt modelId="{7FAC92DF-02D9-4C4D-A5E7-5056D8DA46A0}" type="pres">
      <dgm:prSet presAssocID="{C9827BF8-007F-4E78-8921-0589F3A48376}" presName="node" presStyleLbl="node1" presStyleIdx="3" presStyleCnt="4" custScaleX="190271" custScaleY="145658">
        <dgm:presLayoutVars>
          <dgm:bulletEnabled val="1"/>
        </dgm:presLayoutVars>
      </dgm:prSet>
      <dgm:spPr>
        <a:prstGeom prst="roundRect">
          <a:avLst/>
        </a:prstGeom>
      </dgm:spPr>
    </dgm:pt>
  </dgm:ptLst>
  <dgm:cxnLst>
    <dgm:cxn modelId="{2009170B-11DD-4996-8F4F-AE4A2F7F80CB}" type="presOf" srcId="{53140CBB-BA73-4539-BEF8-DE119497F916}" destId="{FF1E30A2-2CB1-4C9B-BDDD-74645752C3F6}" srcOrd="0" destOrd="0" presId="urn:microsoft.com/office/officeart/2005/8/layout/equation1"/>
    <dgm:cxn modelId="{48A6DF6F-4453-4C14-8AF8-56C16357D0C6}" type="presOf" srcId="{9D852F9A-3175-4B17-937A-F46A58CC5B45}" destId="{52E476C0-8CF0-4ABD-8D70-B3B5EB37B46A}" srcOrd="0" destOrd="0" presId="urn:microsoft.com/office/officeart/2005/8/layout/equation1"/>
    <dgm:cxn modelId="{1E588470-28F4-4BC5-95EC-034B58D03DB6}" srcId="{C2686FA5-D30E-4A04-81A4-BF1FAF99158C}" destId="{559346B2-818F-444E-B83A-25EF213C88EE}" srcOrd="2" destOrd="0" parTransId="{DA1D6293-A88A-4378-840D-ACA295C3EBCC}" sibTransId="{53140CBB-BA73-4539-BEF8-DE119497F916}"/>
    <dgm:cxn modelId="{14AC1178-F3E6-467A-B11C-AC8FCDCE0E73}" srcId="{C2686FA5-D30E-4A04-81A4-BF1FAF99158C}" destId="{B468FBFD-C0A0-4040-8408-3F2E828D1F4D}" srcOrd="1" destOrd="0" parTransId="{EF293276-4949-4B7E-ACD6-0D4E026905CA}" sibTransId="{5080B98E-51D6-45D5-BB37-D33CF62E0AAA}"/>
    <dgm:cxn modelId="{CE69485A-0E0E-4AD0-8C98-5A3D8700076D}" type="presOf" srcId="{3B806EAC-F9E1-42F8-85A2-39F65086F840}" destId="{61289186-9D74-499A-AF84-A3ED72BD27A8}" srcOrd="0" destOrd="0" presId="urn:microsoft.com/office/officeart/2005/8/layout/equation1"/>
    <dgm:cxn modelId="{78F2679D-F803-45F6-832B-E59FC019C2D6}" type="presOf" srcId="{559346B2-818F-444E-B83A-25EF213C88EE}" destId="{BF587395-100A-451B-9590-AFDA22144B8A}" srcOrd="0" destOrd="0" presId="urn:microsoft.com/office/officeart/2005/8/layout/equation1"/>
    <dgm:cxn modelId="{C14F1DA4-95C4-44BE-8468-3AE520D30F6F}" srcId="{C2686FA5-D30E-4A04-81A4-BF1FAF99158C}" destId="{C9827BF8-007F-4E78-8921-0589F3A48376}" srcOrd="3" destOrd="0" parTransId="{6A1453E2-ABC8-4767-9246-5435852C4E66}" sibTransId="{EF4778B4-63D5-4C67-8E31-0B2A8E370FC9}"/>
    <dgm:cxn modelId="{2AAC91B7-B998-4BE0-A79C-0D12B5013A56}" type="presOf" srcId="{5080B98E-51D6-45D5-BB37-D33CF62E0AAA}" destId="{75C7B310-A5DD-4AC1-8A44-C48DDB4BE5C3}" srcOrd="0" destOrd="0" presId="urn:microsoft.com/office/officeart/2005/8/layout/equation1"/>
    <dgm:cxn modelId="{7D4EEDC7-B048-441C-A292-A4636A8A5328}" type="presOf" srcId="{C9827BF8-007F-4E78-8921-0589F3A48376}" destId="{7FAC92DF-02D9-4C4D-A5E7-5056D8DA46A0}" srcOrd="0" destOrd="0" presId="urn:microsoft.com/office/officeart/2005/8/layout/equation1"/>
    <dgm:cxn modelId="{A24B03CE-A910-4745-A441-6782ACC212EE}" srcId="{C2686FA5-D30E-4A04-81A4-BF1FAF99158C}" destId="{9D852F9A-3175-4B17-937A-F46A58CC5B45}" srcOrd="0" destOrd="0" parTransId="{A91BF516-A3B9-4A58-85B2-3E789198614C}" sibTransId="{3B806EAC-F9E1-42F8-85A2-39F65086F840}"/>
    <dgm:cxn modelId="{520C02DB-07CF-4D72-8B86-E33D52D10278}" type="presOf" srcId="{B468FBFD-C0A0-4040-8408-3F2E828D1F4D}" destId="{06FA8443-27BC-4451-8F6B-F21EC0AD317C}" srcOrd="0" destOrd="0" presId="urn:microsoft.com/office/officeart/2005/8/layout/equation1"/>
    <dgm:cxn modelId="{6929EAEB-A3B7-4CE7-9340-CB35A8CB5E43}" type="presOf" srcId="{C2686FA5-D30E-4A04-81A4-BF1FAF99158C}" destId="{03C07101-F726-45A0-8B53-EA27BA0A1C60}" srcOrd="0" destOrd="0" presId="urn:microsoft.com/office/officeart/2005/8/layout/equation1"/>
    <dgm:cxn modelId="{2CB66452-7484-45BB-AF20-B7C036E66557}" type="presParOf" srcId="{03C07101-F726-45A0-8B53-EA27BA0A1C60}" destId="{52E476C0-8CF0-4ABD-8D70-B3B5EB37B46A}" srcOrd="0" destOrd="0" presId="urn:microsoft.com/office/officeart/2005/8/layout/equation1"/>
    <dgm:cxn modelId="{61674609-7C1F-4CE7-9BA8-DFD5B021B25F}" type="presParOf" srcId="{03C07101-F726-45A0-8B53-EA27BA0A1C60}" destId="{35B0551E-B27F-4A69-88E0-2E988DE7D2FA}" srcOrd="1" destOrd="0" presId="urn:microsoft.com/office/officeart/2005/8/layout/equation1"/>
    <dgm:cxn modelId="{CAF04897-7299-418C-80B0-578DADF0BCDA}" type="presParOf" srcId="{03C07101-F726-45A0-8B53-EA27BA0A1C60}" destId="{61289186-9D74-499A-AF84-A3ED72BD27A8}" srcOrd="2" destOrd="0" presId="urn:microsoft.com/office/officeart/2005/8/layout/equation1"/>
    <dgm:cxn modelId="{17B97533-6F0E-4C43-A980-878DE964C748}" type="presParOf" srcId="{03C07101-F726-45A0-8B53-EA27BA0A1C60}" destId="{5254D8B9-34A2-4C59-977C-ABFABC1483D1}" srcOrd="3" destOrd="0" presId="urn:microsoft.com/office/officeart/2005/8/layout/equation1"/>
    <dgm:cxn modelId="{AF4F7DB1-3C53-4F44-BCE9-08BA21D6028D}" type="presParOf" srcId="{03C07101-F726-45A0-8B53-EA27BA0A1C60}" destId="{06FA8443-27BC-4451-8F6B-F21EC0AD317C}" srcOrd="4" destOrd="0" presId="urn:microsoft.com/office/officeart/2005/8/layout/equation1"/>
    <dgm:cxn modelId="{7F1B99C0-8D91-434F-8A81-A5F787BC9C62}" type="presParOf" srcId="{03C07101-F726-45A0-8B53-EA27BA0A1C60}" destId="{932FF3C2-42DD-4EAF-83D8-E866509E8A06}" srcOrd="5" destOrd="0" presId="urn:microsoft.com/office/officeart/2005/8/layout/equation1"/>
    <dgm:cxn modelId="{DBC79F5A-6752-4FB2-AD88-9DCB8F7FBD90}" type="presParOf" srcId="{03C07101-F726-45A0-8B53-EA27BA0A1C60}" destId="{75C7B310-A5DD-4AC1-8A44-C48DDB4BE5C3}" srcOrd="6" destOrd="0" presId="urn:microsoft.com/office/officeart/2005/8/layout/equation1"/>
    <dgm:cxn modelId="{5C35062D-3950-4B97-9593-99E117A7982E}" type="presParOf" srcId="{03C07101-F726-45A0-8B53-EA27BA0A1C60}" destId="{2344A620-0F95-4EAA-9528-60BA41A88F51}" srcOrd="7" destOrd="0" presId="urn:microsoft.com/office/officeart/2005/8/layout/equation1"/>
    <dgm:cxn modelId="{C06FB599-C236-4852-9543-8C2DDA2179DA}" type="presParOf" srcId="{03C07101-F726-45A0-8B53-EA27BA0A1C60}" destId="{BF587395-100A-451B-9590-AFDA22144B8A}" srcOrd="8" destOrd="0" presId="urn:microsoft.com/office/officeart/2005/8/layout/equation1"/>
    <dgm:cxn modelId="{FDB8F997-4A50-4E46-86DA-D42ED8B5DD33}" type="presParOf" srcId="{03C07101-F726-45A0-8B53-EA27BA0A1C60}" destId="{E3DD2B49-43B4-4FD5-B9A9-8F38E145070B}" srcOrd="9" destOrd="0" presId="urn:microsoft.com/office/officeart/2005/8/layout/equation1"/>
    <dgm:cxn modelId="{B3A244AA-CB57-49E8-8929-6AAD2D6B8EBC}" type="presParOf" srcId="{03C07101-F726-45A0-8B53-EA27BA0A1C60}" destId="{FF1E30A2-2CB1-4C9B-BDDD-74645752C3F6}" srcOrd="10" destOrd="0" presId="urn:microsoft.com/office/officeart/2005/8/layout/equation1"/>
    <dgm:cxn modelId="{89D4EBA3-85D1-48ED-8DED-2F161EB12A33}" type="presParOf" srcId="{03C07101-F726-45A0-8B53-EA27BA0A1C60}" destId="{49034B64-8203-4E8F-8211-CB064C8EFA17}" srcOrd="11" destOrd="0" presId="urn:microsoft.com/office/officeart/2005/8/layout/equation1"/>
    <dgm:cxn modelId="{ABFD6D4E-0467-452E-9D70-B6A4FA629CB0}" type="presParOf" srcId="{03C07101-F726-45A0-8B53-EA27BA0A1C60}" destId="{7FAC92DF-02D9-4C4D-A5E7-5056D8DA46A0}" srcOrd="12" destOrd="0" presId="urn:microsoft.com/office/officeart/2005/8/layout/equation1"/>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751BACA-69BE-4FE2-8B63-1BC62438718D}">
      <dsp:nvSpPr>
        <dsp:cNvPr id="0" name=""/>
        <dsp:cNvSpPr/>
      </dsp:nvSpPr>
      <dsp:spPr>
        <a:xfrm>
          <a:off x="595789" y="1082869"/>
          <a:ext cx="1606468" cy="964811"/>
        </a:xfrm>
        <a:prstGeom prst="roundRect">
          <a:avLst>
            <a:gd name="adj" fmla="val 10000"/>
          </a:avLst>
        </a:prstGeom>
        <a:solidFill>
          <a:schemeClr val="accent6">
            <a:lumMod val="40000"/>
            <a:lumOff val="6000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b="1" kern="1200">
              <a:solidFill>
                <a:sysClr val="windowText" lastClr="000000"/>
              </a:solidFill>
            </a:rPr>
            <a:t>C_Facility_ID</a:t>
          </a:r>
          <a:r>
            <a:rPr lang="en-US" sz="1200" kern="1200">
              <a:solidFill>
                <a:sysClr val="windowText" lastClr="000000"/>
              </a:solidFill>
            </a:rPr>
            <a:t> (A valid value is one that can be reconciled to the MFT/Crosswalk.)</a:t>
          </a:r>
        </a:p>
      </dsp:txBody>
      <dsp:txXfrm>
        <a:off x="624047" y="1111127"/>
        <a:ext cx="1549952" cy="908295"/>
      </dsp:txXfrm>
    </dsp:sp>
    <dsp:sp modelId="{1088DB72-F94E-43A5-B97B-AE6E21AE2962}">
      <dsp:nvSpPr>
        <dsp:cNvPr id="0" name=""/>
        <dsp:cNvSpPr/>
      </dsp:nvSpPr>
      <dsp:spPr>
        <a:xfrm rot="17558646">
          <a:off x="1843677" y="1011022"/>
          <a:ext cx="1166128" cy="32268"/>
        </a:xfrm>
        <a:custGeom>
          <a:avLst/>
          <a:gdLst/>
          <a:ahLst/>
          <a:cxnLst/>
          <a:rect l="0" t="0" r="0" b="0"/>
          <a:pathLst>
            <a:path>
              <a:moveTo>
                <a:pt x="0" y="16134"/>
              </a:moveTo>
              <a:lnTo>
                <a:pt x="1166128" y="16134"/>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2397588" y="998003"/>
        <a:ext cx="58306" cy="58306"/>
      </dsp:txXfrm>
    </dsp:sp>
    <dsp:sp modelId="{F1EA6C05-7277-4ADD-A71F-09ACA3EA7262}">
      <dsp:nvSpPr>
        <dsp:cNvPr id="0" name=""/>
        <dsp:cNvSpPr/>
      </dsp:nvSpPr>
      <dsp:spPr>
        <a:xfrm>
          <a:off x="2651224" y="3456"/>
          <a:ext cx="2476037" cy="971164"/>
        </a:xfrm>
        <a:prstGeom prst="roundRect">
          <a:avLst>
            <a:gd name="adj" fmla="val 10000"/>
          </a:avLst>
        </a:prstGeom>
        <a:solidFill>
          <a:schemeClr val="accent6">
            <a:tint val="99000"/>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 First check for valid non-null value: Treating_Facility_ID (EVN-7.2)</a:t>
          </a:r>
        </a:p>
      </dsp:txBody>
      <dsp:txXfrm>
        <a:off x="2679668" y="31900"/>
        <a:ext cx="2419149" cy="914276"/>
      </dsp:txXfrm>
    </dsp:sp>
    <dsp:sp modelId="{C9C6277F-3938-4A2B-B250-0DA35CBEE802}">
      <dsp:nvSpPr>
        <dsp:cNvPr id="0" name=""/>
        <dsp:cNvSpPr/>
      </dsp:nvSpPr>
      <dsp:spPr>
        <a:xfrm rot="21356265">
          <a:off x="2201692" y="1533198"/>
          <a:ext cx="450097" cy="32268"/>
        </a:xfrm>
        <a:custGeom>
          <a:avLst/>
          <a:gdLst/>
          <a:ahLst/>
          <a:cxnLst/>
          <a:rect l="0" t="0" r="0" b="0"/>
          <a:pathLst>
            <a:path>
              <a:moveTo>
                <a:pt x="0" y="16134"/>
              </a:moveTo>
              <a:lnTo>
                <a:pt x="450097" y="16134"/>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2415488" y="1538080"/>
        <a:ext cx="22504" cy="22504"/>
      </dsp:txXfrm>
    </dsp:sp>
    <dsp:sp modelId="{A22F2B75-3DEE-47C2-8964-263BAAD516A7}">
      <dsp:nvSpPr>
        <dsp:cNvPr id="0" name=""/>
        <dsp:cNvSpPr/>
      </dsp:nvSpPr>
      <dsp:spPr>
        <a:xfrm>
          <a:off x="2651224" y="1058801"/>
          <a:ext cx="2467675" cy="949176"/>
        </a:xfrm>
        <a:prstGeom prst="roundRect">
          <a:avLst>
            <a:gd name="adj" fmla="val 10000"/>
          </a:avLst>
        </a:prstGeom>
        <a:solidFill>
          <a:schemeClr val="accent6">
            <a:tint val="99000"/>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Second check for valid non-null value: Sending_Facility (MSH-4.2 else 4.1)</a:t>
          </a:r>
        </a:p>
      </dsp:txBody>
      <dsp:txXfrm>
        <a:off x="2679024" y="1086601"/>
        <a:ext cx="2412075" cy="893576"/>
      </dsp:txXfrm>
    </dsp:sp>
    <dsp:sp modelId="{13AD601E-C0B7-4627-9B22-08812D93F383}">
      <dsp:nvSpPr>
        <dsp:cNvPr id="0" name=""/>
        <dsp:cNvSpPr/>
      </dsp:nvSpPr>
      <dsp:spPr>
        <a:xfrm rot="4004229">
          <a:off x="1858357" y="2071316"/>
          <a:ext cx="1136767" cy="32268"/>
        </a:xfrm>
        <a:custGeom>
          <a:avLst/>
          <a:gdLst/>
          <a:ahLst/>
          <a:cxnLst/>
          <a:rect l="0" t="0" r="0" b="0"/>
          <a:pathLst>
            <a:path>
              <a:moveTo>
                <a:pt x="0" y="16134"/>
              </a:moveTo>
              <a:lnTo>
                <a:pt x="1136767" y="16134"/>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398322" y="2059031"/>
        <a:ext cx="56838" cy="56838"/>
      </dsp:txXfrm>
    </dsp:sp>
    <dsp:sp modelId="{1334B419-0A32-41FD-AB73-6E311BB540F1}">
      <dsp:nvSpPr>
        <dsp:cNvPr id="0" name=""/>
        <dsp:cNvSpPr/>
      </dsp:nvSpPr>
      <dsp:spPr>
        <a:xfrm>
          <a:off x="2651224" y="2092159"/>
          <a:ext cx="2483860" cy="1034934"/>
        </a:xfrm>
        <a:prstGeom prst="roundRect">
          <a:avLst>
            <a:gd name="adj" fmla="val 10000"/>
          </a:avLst>
        </a:prstGeom>
        <a:solidFill>
          <a:schemeClr val="accent6">
            <a:tint val="99000"/>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If no valid values are found, set C_Facility_ID = the first non-null value, store the source of that value, and write the record to the Exceptions table.</a:t>
          </a:r>
        </a:p>
      </dsp:txBody>
      <dsp:txXfrm>
        <a:off x="2681536" y="2122471"/>
        <a:ext cx="2423236" cy="97431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3B4284B-5C3C-4152-8981-483434A5C7F1}">
      <dsp:nvSpPr>
        <dsp:cNvPr id="0" name=""/>
        <dsp:cNvSpPr/>
      </dsp:nvSpPr>
      <dsp:spPr>
        <a:xfrm>
          <a:off x="3409269" y="1524000"/>
          <a:ext cx="300717" cy="1293086"/>
        </a:xfrm>
        <a:custGeom>
          <a:avLst/>
          <a:gdLst/>
          <a:ahLst/>
          <a:cxnLst/>
          <a:rect l="0" t="0" r="0" b="0"/>
          <a:pathLst>
            <a:path>
              <a:moveTo>
                <a:pt x="0" y="0"/>
              </a:moveTo>
              <a:lnTo>
                <a:pt x="150358" y="0"/>
              </a:lnTo>
              <a:lnTo>
                <a:pt x="150358" y="1293086"/>
              </a:lnTo>
              <a:lnTo>
                <a:pt x="300717" y="1293086"/>
              </a:lnTo>
            </a:path>
          </a:pathLst>
        </a:custGeom>
        <a:noFill/>
        <a:ln w="6350" cap="flat" cmpd="sng" algn="ctr">
          <a:solidFill>
            <a:schemeClr val="accent6">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55A4C9F-03AC-4DC5-BDA4-CD0A314D9B20}">
      <dsp:nvSpPr>
        <dsp:cNvPr id="0" name=""/>
        <dsp:cNvSpPr/>
      </dsp:nvSpPr>
      <dsp:spPr>
        <a:xfrm>
          <a:off x="3409269" y="1524000"/>
          <a:ext cx="300717" cy="646543"/>
        </a:xfrm>
        <a:custGeom>
          <a:avLst/>
          <a:gdLst/>
          <a:ahLst/>
          <a:cxnLst/>
          <a:rect l="0" t="0" r="0" b="0"/>
          <a:pathLst>
            <a:path>
              <a:moveTo>
                <a:pt x="0" y="0"/>
              </a:moveTo>
              <a:lnTo>
                <a:pt x="150358" y="0"/>
              </a:lnTo>
              <a:lnTo>
                <a:pt x="150358" y="646543"/>
              </a:lnTo>
              <a:lnTo>
                <a:pt x="300717" y="646543"/>
              </a:lnTo>
            </a:path>
          </a:pathLst>
        </a:custGeom>
        <a:noFill/>
        <a:ln w="6350" cap="flat" cmpd="sng" algn="ctr">
          <a:solidFill>
            <a:schemeClr val="accent6">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1A2FC2E-C704-4796-8492-CDFA32207D19}">
      <dsp:nvSpPr>
        <dsp:cNvPr id="0" name=""/>
        <dsp:cNvSpPr/>
      </dsp:nvSpPr>
      <dsp:spPr>
        <a:xfrm>
          <a:off x="3409269" y="1478280"/>
          <a:ext cx="300717" cy="91440"/>
        </a:xfrm>
        <a:custGeom>
          <a:avLst/>
          <a:gdLst/>
          <a:ahLst/>
          <a:cxnLst/>
          <a:rect l="0" t="0" r="0" b="0"/>
          <a:pathLst>
            <a:path>
              <a:moveTo>
                <a:pt x="0" y="45720"/>
              </a:moveTo>
              <a:lnTo>
                <a:pt x="300717" y="45720"/>
              </a:lnTo>
            </a:path>
          </a:pathLst>
        </a:custGeom>
        <a:noFill/>
        <a:ln w="6350" cap="flat" cmpd="sng" algn="ctr">
          <a:solidFill>
            <a:schemeClr val="accent6">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1195F72-DE59-4500-B7C4-3622781B74FF}">
      <dsp:nvSpPr>
        <dsp:cNvPr id="0" name=""/>
        <dsp:cNvSpPr/>
      </dsp:nvSpPr>
      <dsp:spPr>
        <a:xfrm>
          <a:off x="3409269" y="877456"/>
          <a:ext cx="300717" cy="646543"/>
        </a:xfrm>
        <a:custGeom>
          <a:avLst/>
          <a:gdLst/>
          <a:ahLst/>
          <a:cxnLst/>
          <a:rect l="0" t="0" r="0" b="0"/>
          <a:pathLst>
            <a:path>
              <a:moveTo>
                <a:pt x="0" y="646543"/>
              </a:moveTo>
              <a:lnTo>
                <a:pt x="150358" y="646543"/>
              </a:lnTo>
              <a:lnTo>
                <a:pt x="150358" y="0"/>
              </a:lnTo>
              <a:lnTo>
                <a:pt x="300717" y="0"/>
              </a:lnTo>
            </a:path>
          </a:pathLst>
        </a:custGeom>
        <a:noFill/>
        <a:ln w="6350" cap="flat" cmpd="sng" algn="ctr">
          <a:solidFill>
            <a:schemeClr val="accent6">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110687-BB5E-4F61-873B-34271B7C0F83}">
      <dsp:nvSpPr>
        <dsp:cNvPr id="0" name=""/>
        <dsp:cNvSpPr/>
      </dsp:nvSpPr>
      <dsp:spPr>
        <a:xfrm>
          <a:off x="3409269" y="230913"/>
          <a:ext cx="300717" cy="1293086"/>
        </a:xfrm>
        <a:custGeom>
          <a:avLst/>
          <a:gdLst/>
          <a:ahLst/>
          <a:cxnLst/>
          <a:rect l="0" t="0" r="0" b="0"/>
          <a:pathLst>
            <a:path>
              <a:moveTo>
                <a:pt x="0" y="1293086"/>
              </a:moveTo>
              <a:lnTo>
                <a:pt x="150358" y="1293086"/>
              </a:lnTo>
              <a:lnTo>
                <a:pt x="150358" y="0"/>
              </a:lnTo>
              <a:lnTo>
                <a:pt x="300717" y="0"/>
              </a:lnTo>
            </a:path>
          </a:pathLst>
        </a:custGeom>
        <a:noFill/>
        <a:ln w="6350" cap="flat" cmpd="sng" algn="ctr">
          <a:solidFill>
            <a:schemeClr val="accent6">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D806901-7794-4428-A19F-DF2003FE272A}">
      <dsp:nvSpPr>
        <dsp:cNvPr id="0" name=""/>
        <dsp:cNvSpPr/>
      </dsp:nvSpPr>
      <dsp:spPr>
        <a:xfrm>
          <a:off x="1604963" y="1200728"/>
          <a:ext cx="300717" cy="323271"/>
        </a:xfrm>
        <a:custGeom>
          <a:avLst/>
          <a:gdLst/>
          <a:ahLst/>
          <a:cxnLst/>
          <a:rect l="0" t="0" r="0" b="0"/>
          <a:pathLst>
            <a:path>
              <a:moveTo>
                <a:pt x="0" y="0"/>
              </a:moveTo>
              <a:lnTo>
                <a:pt x="150358" y="0"/>
              </a:lnTo>
              <a:lnTo>
                <a:pt x="150358" y="323271"/>
              </a:lnTo>
              <a:lnTo>
                <a:pt x="300717" y="323271"/>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C85E529-7C21-4113-B004-E10C196D4304}">
      <dsp:nvSpPr>
        <dsp:cNvPr id="0" name=""/>
        <dsp:cNvSpPr/>
      </dsp:nvSpPr>
      <dsp:spPr>
        <a:xfrm>
          <a:off x="1604963" y="877456"/>
          <a:ext cx="300717" cy="323271"/>
        </a:xfrm>
        <a:custGeom>
          <a:avLst/>
          <a:gdLst/>
          <a:ahLst/>
          <a:cxnLst/>
          <a:rect l="0" t="0" r="0" b="0"/>
          <a:pathLst>
            <a:path>
              <a:moveTo>
                <a:pt x="0" y="323271"/>
              </a:moveTo>
              <a:lnTo>
                <a:pt x="150358" y="323271"/>
              </a:lnTo>
              <a:lnTo>
                <a:pt x="150358" y="0"/>
              </a:lnTo>
              <a:lnTo>
                <a:pt x="300717" y="0"/>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A0634A3-97BF-458C-8AFE-474FF204A84E}">
      <dsp:nvSpPr>
        <dsp:cNvPr id="0" name=""/>
        <dsp:cNvSpPr/>
      </dsp:nvSpPr>
      <dsp:spPr>
        <a:xfrm>
          <a:off x="101374" y="971431"/>
          <a:ext cx="1503588" cy="458594"/>
        </a:xfrm>
        <a:prstGeom prst="rect">
          <a:avLst/>
        </a:prstGeom>
        <a:solidFill>
          <a:schemeClr val="accent6">
            <a:lumMod val="40000"/>
            <a:lumOff val="6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C_Visit_Date_Source</a:t>
          </a:r>
        </a:p>
        <a:p>
          <a:pPr marL="0" lvl="0" indent="0" algn="ctr" defTabSz="444500">
            <a:lnSpc>
              <a:spcPct val="90000"/>
            </a:lnSpc>
            <a:spcBef>
              <a:spcPct val="0"/>
            </a:spcBef>
            <a:spcAft>
              <a:spcPct val="35000"/>
            </a:spcAft>
            <a:buNone/>
          </a:pPr>
          <a:r>
            <a:rPr lang="en-US" sz="1000" kern="1200"/>
            <a:t>(return first non-null from)</a:t>
          </a:r>
        </a:p>
      </dsp:txBody>
      <dsp:txXfrm>
        <a:off x="101374" y="971431"/>
        <a:ext cx="1503588" cy="458594"/>
      </dsp:txXfrm>
    </dsp:sp>
    <dsp:sp modelId="{02EF234F-991D-4306-884A-71674CDE7DA0}">
      <dsp:nvSpPr>
        <dsp:cNvPr id="0" name=""/>
        <dsp:cNvSpPr/>
      </dsp:nvSpPr>
      <dsp:spPr>
        <a:xfrm>
          <a:off x="1905680" y="648159"/>
          <a:ext cx="1503588" cy="458594"/>
        </a:xfrm>
        <a:prstGeom prst="rect">
          <a:avLst/>
        </a:prstGeom>
        <a:solidFill>
          <a:schemeClr val="accent6">
            <a:lumMod val="20000"/>
            <a:lumOff val="8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Admit Date/Time (PV1-44.1)</a:t>
          </a:r>
        </a:p>
      </dsp:txBody>
      <dsp:txXfrm>
        <a:off x="1905680" y="648159"/>
        <a:ext cx="1503588" cy="458594"/>
      </dsp:txXfrm>
    </dsp:sp>
    <dsp:sp modelId="{CFDEF89A-7EDB-4FCB-B2E2-5D9AB676E07F}">
      <dsp:nvSpPr>
        <dsp:cNvPr id="0" name=""/>
        <dsp:cNvSpPr/>
      </dsp:nvSpPr>
      <dsp:spPr>
        <a:xfrm>
          <a:off x="1905680" y="1294702"/>
          <a:ext cx="1503588" cy="458594"/>
        </a:xfrm>
        <a:prstGeom prst="rect">
          <a:avLst/>
        </a:prstGeom>
        <a:solidFill>
          <a:schemeClr val="accent6">
            <a:lumMod val="20000"/>
            <a:lumOff val="8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Earliest Date/Time from:</a:t>
          </a:r>
        </a:p>
      </dsp:txBody>
      <dsp:txXfrm>
        <a:off x="1905680" y="1294702"/>
        <a:ext cx="1503588" cy="458594"/>
      </dsp:txXfrm>
    </dsp:sp>
    <dsp:sp modelId="{56952BA4-A672-4E4C-B2A4-56786A669AC0}">
      <dsp:nvSpPr>
        <dsp:cNvPr id="0" name=""/>
        <dsp:cNvSpPr/>
      </dsp:nvSpPr>
      <dsp:spPr>
        <a:xfrm>
          <a:off x="3709986" y="1616"/>
          <a:ext cx="1503588" cy="45859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Discharge Date/Time (PV1.45.1) </a:t>
          </a:r>
        </a:p>
      </dsp:txBody>
      <dsp:txXfrm>
        <a:off x="3709986" y="1616"/>
        <a:ext cx="1503588" cy="458594"/>
      </dsp:txXfrm>
    </dsp:sp>
    <dsp:sp modelId="{8CA6CFA9-3F0E-4D94-9544-051B84D1C34C}">
      <dsp:nvSpPr>
        <dsp:cNvPr id="0" name=""/>
        <dsp:cNvSpPr/>
      </dsp:nvSpPr>
      <dsp:spPr>
        <a:xfrm>
          <a:off x="3709986" y="648159"/>
          <a:ext cx="1503588" cy="45859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Procedure Date/Time (PR1.5.1)</a:t>
          </a:r>
        </a:p>
      </dsp:txBody>
      <dsp:txXfrm>
        <a:off x="3709986" y="648159"/>
        <a:ext cx="1503588" cy="458594"/>
      </dsp:txXfrm>
    </dsp:sp>
    <dsp:sp modelId="{726E589F-7D2F-4F84-84AE-BED4DBD09C8E}">
      <dsp:nvSpPr>
        <dsp:cNvPr id="0" name=""/>
        <dsp:cNvSpPr/>
      </dsp:nvSpPr>
      <dsp:spPr>
        <a:xfrm>
          <a:off x="3709986" y="1294702"/>
          <a:ext cx="1503588" cy="45859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Patient Death Date/Time (PID.29.1)</a:t>
          </a:r>
        </a:p>
      </dsp:txBody>
      <dsp:txXfrm>
        <a:off x="3709986" y="1294702"/>
        <a:ext cx="1503588" cy="458594"/>
      </dsp:txXfrm>
    </dsp:sp>
    <dsp:sp modelId="{D67CD24D-76C4-4100-A384-436902A3BA2E}">
      <dsp:nvSpPr>
        <dsp:cNvPr id="0" name=""/>
        <dsp:cNvSpPr/>
      </dsp:nvSpPr>
      <dsp:spPr>
        <a:xfrm>
          <a:off x="3709986" y="1941245"/>
          <a:ext cx="1503588" cy="45859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Recorded Date/Time of Message (EVN.2.1)</a:t>
          </a:r>
        </a:p>
      </dsp:txBody>
      <dsp:txXfrm>
        <a:off x="3709986" y="1941245"/>
        <a:ext cx="1503588" cy="458594"/>
      </dsp:txXfrm>
    </dsp:sp>
    <dsp:sp modelId="{0447AF21-FA0E-4B02-8568-2F1CC6E3D7AF}">
      <dsp:nvSpPr>
        <dsp:cNvPr id="0" name=""/>
        <dsp:cNvSpPr/>
      </dsp:nvSpPr>
      <dsp:spPr>
        <a:xfrm>
          <a:off x="3709986" y="2587788"/>
          <a:ext cx="1503588" cy="45859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Date/Time of Message (MSH.7.1)</a:t>
          </a:r>
        </a:p>
      </dsp:txBody>
      <dsp:txXfrm>
        <a:off x="3709986" y="2587788"/>
        <a:ext cx="1503588" cy="45859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0C49765-375D-4424-B2D1-D53C37119416}">
      <dsp:nvSpPr>
        <dsp:cNvPr id="0" name=""/>
        <dsp:cNvSpPr/>
      </dsp:nvSpPr>
      <dsp:spPr>
        <a:xfrm>
          <a:off x="845919" y="1042"/>
          <a:ext cx="1735080" cy="867540"/>
        </a:xfrm>
        <a:prstGeom prst="roundRect">
          <a:avLst>
            <a:gd name="adj" fmla="val 10000"/>
          </a:avLst>
        </a:prstGeom>
        <a:solidFill>
          <a:schemeClr val="accent6">
            <a:lumMod val="40000"/>
            <a:lumOff val="60000"/>
          </a:schemeClr>
        </a:solidFill>
        <a:ln>
          <a:noFill/>
        </a:ln>
        <a:effectLst>
          <a:outerShdw blurRad="57150" dist="19050" dir="5400000" algn="ctr" rotWithShape="0">
            <a:srgbClr val="000000">
              <a:alpha val="63000"/>
            </a:srgbClr>
          </a:outerShdw>
        </a:effectLst>
      </dsp:spPr>
      <dsp:style>
        <a:lnRef idx="0">
          <a:scrgbClr r="0" g="0" b="0"/>
        </a:lnRef>
        <a:fillRef idx="3">
          <a:scrgbClr r="0" g="0" b="0"/>
        </a:fillRef>
        <a:effectRef idx="3">
          <a:scrgbClr r="0" g="0" b="0"/>
        </a:effectRef>
        <a:fontRef idx="minor">
          <a:schemeClr val="lt1"/>
        </a:fontRef>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kern="1200">
              <a:solidFill>
                <a:sysClr val="windowText" lastClr="000000"/>
              </a:solidFill>
            </a:rPr>
            <a:t>C_Chief_Complaint</a:t>
          </a:r>
        </a:p>
      </dsp:txBody>
      <dsp:txXfrm>
        <a:off x="871328" y="26451"/>
        <a:ext cx="1684262" cy="816722"/>
      </dsp:txXfrm>
    </dsp:sp>
    <dsp:sp modelId="{4BD299E2-6EA5-4DF1-85B7-9554549CF306}">
      <dsp:nvSpPr>
        <dsp:cNvPr id="0" name=""/>
        <dsp:cNvSpPr/>
      </dsp:nvSpPr>
      <dsp:spPr>
        <a:xfrm>
          <a:off x="1019427" y="868582"/>
          <a:ext cx="173508" cy="650655"/>
        </a:xfrm>
        <a:custGeom>
          <a:avLst/>
          <a:gdLst/>
          <a:ahLst/>
          <a:cxnLst/>
          <a:rect l="0" t="0" r="0" b="0"/>
          <a:pathLst>
            <a:path>
              <a:moveTo>
                <a:pt x="0" y="0"/>
              </a:moveTo>
              <a:lnTo>
                <a:pt x="0" y="650655"/>
              </a:lnTo>
              <a:lnTo>
                <a:pt x="173508" y="650655"/>
              </a:lnTo>
            </a:path>
          </a:pathLst>
        </a:custGeom>
        <a:noFill/>
        <a:ln w="12700" cap="flat" cmpd="sng" algn="ctr">
          <a:solidFill>
            <a:schemeClr val="accent6">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2FF9422-A5AB-4D06-8CF8-9290D0F2BF8C}">
      <dsp:nvSpPr>
        <dsp:cNvPr id="0" name=""/>
        <dsp:cNvSpPr/>
      </dsp:nvSpPr>
      <dsp:spPr>
        <a:xfrm>
          <a:off x="1192935" y="1085467"/>
          <a:ext cx="1388064" cy="867540"/>
        </a:xfrm>
        <a:prstGeom prst="roundRect">
          <a:avLst>
            <a:gd name="adj" fmla="val 10000"/>
          </a:avLst>
        </a:prstGeom>
        <a:solidFill>
          <a:schemeClr val="lt1">
            <a:alpha val="90000"/>
            <a:hueOff val="0"/>
            <a:satOff val="0"/>
            <a:lumOff val="0"/>
            <a:alphaOff val="0"/>
          </a:schemeClr>
        </a:solidFill>
        <a:ln w="6350" cap="flat" cmpd="sng" algn="ctr">
          <a:solidFill>
            <a:schemeClr val="accent6">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kern="1200"/>
            <a:t>Chief_Complaint_Text</a:t>
          </a:r>
        </a:p>
      </dsp:txBody>
      <dsp:txXfrm>
        <a:off x="1218344" y="1110876"/>
        <a:ext cx="1337246" cy="816722"/>
      </dsp:txXfrm>
    </dsp:sp>
    <dsp:sp modelId="{BC89BB1C-5219-4A0A-A7BE-78126D749F72}">
      <dsp:nvSpPr>
        <dsp:cNvPr id="0" name=""/>
        <dsp:cNvSpPr/>
      </dsp:nvSpPr>
      <dsp:spPr>
        <a:xfrm>
          <a:off x="1019427" y="868582"/>
          <a:ext cx="173508" cy="1735080"/>
        </a:xfrm>
        <a:custGeom>
          <a:avLst/>
          <a:gdLst/>
          <a:ahLst/>
          <a:cxnLst/>
          <a:rect l="0" t="0" r="0" b="0"/>
          <a:pathLst>
            <a:path>
              <a:moveTo>
                <a:pt x="0" y="0"/>
              </a:moveTo>
              <a:lnTo>
                <a:pt x="0" y="1735080"/>
              </a:lnTo>
              <a:lnTo>
                <a:pt x="173508" y="1735080"/>
              </a:lnTo>
            </a:path>
          </a:pathLst>
        </a:custGeom>
        <a:noFill/>
        <a:ln w="12700" cap="flat" cmpd="sng" algn="ctr">
          <a:solidFill>
            <a:schemeClr val="accent6">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D4E107D-129F-4355-A688-82797D19BD82}">
      <dsp:nvSpPr>
        <dsp:cNvPr id="0" name=""/>
        <dsp:cNvSpPr/>
      </dsp:nvSpPr>
      <dsp:spPr>
        <a:xfrm>
          <a:off x="1192935" y="2169892"/>
          <a:ext cx="1761619" cy="867540"/>
        </a:xfrm>
        <a:prstGeom prst="roundRect">
          <a:avLst>
            <a:gd name="adj" fmla="val 10000"/>
          </a:avLst>
        </a:prstGeom>
        <a:solidFill>
          <a:schemeClr val="lt1">
            <a:alpha val="90000"/>
            <a:hueOff val="0"/>
            <a:satOff val="0"/>
            <a:lumOff val="0"/>
            <a:alphaOff val="0"/>
          </a:schemeClr>
        </a:solidFill>
        <a:ln w="6350" cap="flat" cmpd="sng" algn="ctr">
          <a:solidFill>
            <a:schemeClr val="accent6">
              <a:hueOff val="0"/>
              <a:satOff val="0"/>
              <a:lumOff val="0"/>
              <a:alphaOff val="0"/>
            </a:schemeClr>
          </a:solidFill>
          <a:prstDash val="solid"/>
          <a:miter lim="800000"/>
        </a:ln>
        <a:effectLst/>
      </dsp:spPr>
      <dsp:style>
        <a:lnRef idx="1">
          <a:scrgbClr r="0" g="0" b="0"/>
        </a:lnRef>
        <a:fillRef idx="1">
          <a:scrgbClr r="0" g="0" b="0"/>
        </a:fillRef>
        <a:effectRef idx="2">
          <a:scrgbClr r="0" g="0" b="0"/>
        </a:effectRef>
        <a:fontRef idx="minor"/>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kern="1200"/>
            <a:t>Admit_Reason_Description</a:t>
          </a:r>
        </a:p>
      </dsp:txBody>
      <dsp:txXfrm>
        <a:off x="1218344" y="2195301"/>
        <a:ext cx="1710801" cy="81672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0975519-9398-4A1A-B3CC-8CB9D3006619}">
      <dsp:nvSpPr>
        <dsp:cNvPr id="0" name=""/>
        <dsp:cNvSpPr/>
      </dsp:nvSpPr>
      <dsp:spPr>
        <a:xfrm>
          <a:off x="2448937" y="1242174"/>
          <a:ext cx="1737955" cy="413554"/>
        </a:xfrm>
        <a:custGeom>
          <a:avLst/>
          <a:gdLst/>
          <a:ahLst/>
          <a:cxnLst/>
          <a:rect l="0" t="0" r="0" b="0"/>
          <a:pathLst>
            <a:path>
              <a:moveTo>
                <a:pt x="0" y="0"/>
              </a:moveTo>
              <a:lnTo>
                <a:pt x="0" y="281825"/>
              </a:lnTo>
              <a:lnTo>
                <a:pt x="1737955" y="281825"/>
              </a:lnTo>
              <a:lnTo>
                <a:pt x="1737955" y="413554"/>
              </a:lnTo>
            </a:path>
          </a:pathLst>
        </a:custGeom>
        <a:noFill/>
        <a:ln w="12700" cap="flat" cmpd="sng" algn="ctr">
          <a:solidFill>
            <a:schemeClr val="accent6">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3B46527-DBE8-4E27-B5B8-E64378599694}">
      <dsp:nvSpPr>
        <dsp:cNvPr id="0" name=""/>
        <dsp:cNvSpPr/>
      </dsp:nvSpPr>
      <dsp:spPr>
        <a:xfrm>
          <a:off x="2403217" y="1242174"/>
          <a:ext cx="91440" cy="413554"/>
        </a:xfrm>
        <a:custGeom>
          <a:avLst/>
          <a:gdLst/>
          <a:ahLst/>
          <a:cxnLst/>
          <a:rect l="0" t="0" r="0" b="0"/>
          <a:pathLst>
            <a:path>
              <a:moveTo>
                <a:pt x="45720" y="0"/>
              </a:moveTo>
              <a:lnTo>
                <a:pt x="45720" y="413554"/>
              </a:lnTo>
            </a:path>
          </a:pathLst>
        </a:custGeom>
        <a:noFill/>
        <a:ln w="12700" cap="flat" cmpd="sng" algn="ctr">
          <a:solidFill>
            <a:schemeClr val="accent6">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9B18DD-420B-4B7F-8DAA-4CA95258CB25}">
      <dsp:nvSpPr>
        <dsp:cNvPr id="0" name=""/>
        <dsp:cNvSpPr/>
      </dsp:nvSpPr>
      <dsp:spPr>
        <a:xfrm>
          <a:off x="710981" y="1242174"/>
          <a:ext cx="1737955" cy="413554"/>
        </a:xfrm>
        <a:custGeom>
          <a:avLst/>
          <a:gdLst/>
          <a:ahLst/>
          <a:cxnLst/>
          <a:rect l="0" t="0" r="0" b="0"/>
          <a:pathLst>
            <a:path>
              <a:moveTo>
                <a:pt x="1737955" y="0"/>
              </a:moveTo>
              <a:lnTo>
                <a:pt x="1737955" y="281825"/>
              </a:lnTo>
              <a:lnTo>
                <a:pt x="0" y="281825"/>
              </a:lnTo>
              <a:lnTo>
                <a:pt x="0" y="413554"/>
              </a:lnTo>
            </a:path>
          </a:pathLst>
        </a:custGeom>
        <a:noFill/>
        <a:ln w="12700" cap="flat" cmpd="sng" algn="ctr">
          <a:solidFill>
            <a:schemeClr val="accent6">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2A643FB-3E78-4FD9-B1C4-34F513B2EBC8}">
      <dsp:nvSpPr>
        <dsp:cNvPr id="0" name=""/>
        <dsp:cNvSpPr/>
      </dsp:nvSpPr>
      <dsp:spPr>
        <a:xfrm>
          <a:off x="1737955" y="339227"/>
          <a:ext cx="1421963" cy="902946"/>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sp>
    <dsp:sp modelId="{0527E9FD-087A-4E6E-84DC-64E176A13944}">
      <dsp:nvSpPr>
        <dsp:cNvPr id="0" name=""/>
        <dsp:cNvSpPr/>
      </dsp:nvSpPr>
      <dsp:spPr>
        <a:xfrm>
          <a:off x="1895951" y="489324"/>
          <a:ext cx="1421963" cy="902946"/>
        </a:xfrm>
        <a:prstGeom prst="roundRect">
          <a:avLst>
            <a:gd name="adj" fmla="val 10000"/>
          </a:avLst>
        </a:prstGeom>
        <a:solidFill>
          <a:schemeClr val="accent6">
            <a:lumMod val="40000"/>
            <a:lumOff val="60000"/>
            <a:alpha val="90000"/>
          </a:schemeClr>
        </a:solidFill>
        <a:ln w="12700" cap="flat" cmpd="sng" algn="ctr">
          <a:solidFill>
            <a:schemeClr val="accent6">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ctr" defTabSz="466725">
            <a:lnSpc>
              <a:spcPct val="90000"/>
            </a:lnSpc>
            <a:spcBef>
              <a:spcPct val="0"/>
            </a:spcBef>
            <a:spcAft>
              <a:spcPct val="35000"/>
            </a:spcAft>
            <a:buNone/>
          </a:pPr>
          <a:r>
            <a:rPr lang="en-US" sz="1050" kern="1200"/>
            <a:t>C_Patient_Age (Select the first non-null value from)</a:t>
          </a:r>
        </a:p>
      </dsp:txBody>
      <dsp:txXfrm>
        <a:off x="1922397" y="515770"/>
        <a:ext cx="1369071" cy="850054"/>
      </dsp:txXfrm>
    </dsp:sp>
    <dsp:sp modelId="{676F19EA-AF68-4B51-B98C-731EAB857C40}">
      <dsp:nvSpPr>
        <dsp:cNvPr id="0" name=""/>
        <dsp:cNvSpPr/>
      </dsp:nvSpPr>
      <dsp:spPr>
        <a:xfrm>
          <a:off x="0" y="1655729"/>
          <a:ext cx="1421963" cy="902946"/>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sp>
    <dsp:sp modelId="{A770655D-8AC0-4A09-A81C-2F5D2789A7DB}">
      <dsp:nvSpPr>
        <dsp:cNvPr id="0" name=""/>
        <dsp:cNvSpPr/>
      </dsp:nvSpPr>
      <dsp:spPr>
        <a:xfrm>
          <a:off x="157995" y="1805825"/>
          <a:ext cx="1421963" cy="902946"/>
        </a:xfrm>
        <a:prstGeom prst="roundRect">
          <a:avLst>
            <a:gd name="adj" fmla="val 10000"/>
          </a:avLst>
        </a:prstGeom>
        <a:solidFill>
          <a:schemeClr val="lt1">
            <a:alpha val="90000"/>
            <a:hueOff val="0"/>
            <a:satOff val="0"/>
            <a:lumOff val="0"/>
            <a:alphaOff val="0"/>
          </a:schemeClr>
        </a:solidFill>
        <a:ln w="12700" cap="flat" cmpd="sng" algn="ctr">
          <a:solidFill>
            <a:schemeClr val="accent6">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ctr" defTabSz="466725">
            <a:lnSpc>
              <a:spcPct val="90000"/>
            </a:lnSpc>
            <a:spcBef>
              <a:spcPct val="0"/>
            </a:spcBef>
            <a:spcAft>
              <a:spcPct val="35000"/>
            </a:spcAft>
            <a:buNone/>
          </a:pPr>
          <a:r>
            <a:rPr lang="en-US" sz="1050" kern="1200"/>
            <a:t>C_Visit_Date - Birth_Date</a:t>
          </a:r>
        </a:p>
      </dsp:txBody>
      <dsp:txXfrm>
        <a:off x="184441" y="1832271"/>
        <a:ext cx="1369071" cy="850054"/>
      </dsp:txXfrm>
    </dsp:sp>
    <dsp:sp modelId="{674AB471-FAFC-4C04-B8D0-46AF1D90265C}">
      <dsp:nvSpPr>
        <dsp:cNvPr id="0" name=""/>
        <dsp:cNvSpPr/>
      </dsp:nvSpPr>
      <dsp:spPr>
        <a:xfrm>
          <a:off x="1737955" y="1655729"/>
          <a:ext cx="1421963" cy="902946"/>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sp>
    <dsp:sp modelId="{AB05E0F1-9621-4AB7-A3ED-4839A3A8D599}">
      <dsp:nvSpPr>
        <dsp:cNvPr id="0" name=""/>
        <dsp:cNvSpPr/>
      </dsp:nvSpPr>
      <dsp:spPr>
        <a:xfrm>
          <a:off x="1895951" y="1805825"/>
          <a:ext cx="1421963" cy="902946"/>
        </a:xfrm>
        <a:prstGeom prst="roundRect">
          <a:avLst>
            <a:gd name="adj" fmla="val 10000"/>
          </a:avLst>
        </a:prstGeom>
        <a:solidFill>
          <a:schemeClr val="lt1">
            <a:alpha val="90000"/>
            <a:hueOff val="0"/>
            <a:satOff val="0"/>
            <a:lumOff val="0"/>
            <a:alphaOff val="0"/>
          </a:schemeClr>
        </a:solidFill>
        <a:ln w="12700" cap="flat" cmpd="sng" algn="ctr">
          <a:solidFill>
            <a:schemeClr val="accent6">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ctr" defTabSz="466725">
            <a:lnSpc>
              <a:spcPct val="90000"/>
            </a:lnSpc>
            <a:spcBef>
              <a:spcPct val="0"/>
            </a:spcBef>
            <a:spcAft>
              <a:spcPct val="35000"/>
            </a:spcAft>
            <a:buNone/>
          </a:pPr>
          <a:r>
            <a:rPr lang="en-US" sz="1050" kern="1200"/>
            <a:t>Age_Reported </a:t>
          </a:r>
        </a:p>
      </dsp:txBody>
      <dsp:txXfrm>
        <a:off x="1922397" y="1832271"/>
        <a:ext cx="1369071" cy="850054"/>
      </dsp:txXfrm>
    </dsp:sp>
    <dsp:sp modelId="{A3F1F34F-8072-4C94-A9F2-8DB523612880}">
      <dsp:nvSpPr>
        <dsp:cNvPr id="0" name=""/>
        <dsp:cNvSpPr/>
      </dsp:nvSpPr>
      <dsp:spPr>
        <a:xfrm>
          <a:off x="3475910" y="1655729"/>
          <a:ext cx="1421963" cy="902946"/>
        </a:xfrm>
        <a:prstGeom prst="roundRect">
          <a:avLst>
            <a:gd name="adj" fmla="val 10000"/>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sp>
    <dsp:sp modelId="{1C07A0BD-D04D-4850-9FEB-A618BC4A979C}">
      <dsp:nvSpPr>
        <dsp:cNvPr id="0" name=""/>
        <dsp:cNvSpPr/>
      </dsp:nvSpPr>
      <dsp:spPr>
        <a:xfrm>
          <a:off x="3633906" y="1805825"/>
          <a:ext cx="1421963" cy="902946"/>
        </a:xfrm>
        <a:prstGeom prst="roundRect">
          <a:avLst>
            <a:gd name="adj" fmla="val 10000"/>
          </a:avLst>
        </a:prstGeom>
        <a:solidFill>
          <a:schemeClr val="lt1">
            <a:alpha val="90000"/>
            <a:hueOff val="0"/>
            <a:satOff val="0"/>
            <a:lumOff val="0"/>
            <a:alphaOff val="0"/>
          </a:schemeClr>
        </a:solidFill>
        <a:ln w="12700" cap="flat" cmpd="sng" algn="ctr">
          <a:solidFill>
            <a:schemeClr val="accent6">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ctr" defTabSz="466725">
            <a:lnSpc>
              <a:spcPct val="90000"/>
            </a:lnSpc>
            <a:spcBef>
              <a:spcPct val="0"/>
            </a:spcBef>
            <a:spcAft>
              <a:spcPct val="35000"/>
            </a:spcAft>
            <a:buNone/>
          </a:pPr>
          <a:r>
            <a:rPr lang="en-US" sz="1050" kern="1200"/>
            <a:t> Age_Calculated </a:t>
          </a:r>
        </a:p>
      </dsp:txBody>
      <dsp:txXfrm>
        <a:off x="3660352" y="1832271"/>
        <a:ext cx="1369071" cy="850054"/>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8A8F3EE-556A-40B7-BD10-50BEF4605D35}">
      <dsp:nvSpPr>
        <dsp:cNvPr id="0" name=""/>
        <dsp:cNvSpPr/>
      </dsp:nvSpPr>
      <dsp:spPr>
        <a:xfrm>
          <a:off x="0" y="2797069"/>
          <a:ext cx="4524375" cy="306081"/>
        </a:xfrm>
        <a:prstGeom prst="rec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ELSE IF Facility_Type_Code=261QU0200X then C_FacType_Patient_Class=O</a:t>
          </a:r>
        </a:p>
      </dsp:txBody>
      <dsp:txXfrm>
        <a:off x="0" y="2797069"/>
        <a:ext cx="4524375" cy="306081"/>
      </dsp:txXfrm>
    </dsp:sp>
    <dsp:sp modelId="{5C27173D-1AFE-44C3-9DFB-1739B098A82A}">
      <dsp:nvSpPr>
        <dsp:cNvPr id="0" name=""/>
        <dsp:cNvSpPr/>
      </dsp:nvSpPr>
      <dsp:spPr>
        <a:xfrm rot="10800000">
          <a:off x="0" y="2330906"/>
          <a:ext cx="4524375" cy="470753"/>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ELSE IF Facility_Type_Code=261QP2300X then C_FacType_Patient_Class=O</a:t>
          </a:r>
        </a:p>
      </dsp:txBody>
      <dsp:txXfrm rot="10800000">
        <a:off x="0" y="2330906"/>
        <a:ext cx="4524375" cy="305881"/>
      </dsp:txXfrm>
    </dsp:sp>
    <dsp:sp modelId="{3E2ECED1-F4AB-4DDA-B3AA-A63B44E2CE4C}">
      <dsp:nvSpPr>
        <dsp:cNvPr id="0" name=""/>
        <dsp:cNvSpPr/>
      </dsp:nvSpPr>
      <dsp:spPr>
        <a:xfrm rot="10800000">
          <a:off x="0" y="1864744"/>
          <a:ext cx="4524375" cy="470753"/>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ELSE IF Facility_Type_Code=261QM2500X then C_FacType_Patient_Class=O</a:t>
          </a:r>
        </a:p>
      </dsp:txBody>
      <dsp:txXfrm rot="10800000">
        <a:off x="0" y="1864744"/>
        <a:ext cx="4524375" cy="305881"/>
      </dsp:txXfrm>
    </dsp:sp>
    <dsp:sp modelId="{F88D1006-976E-4BED-B4D1-D23EA21F7535}">
      <dsp:nvSpPr>
        <dsp:cNvPr id="0" name=""/>
        <dsp:cNvSpPr/>
      </dsp:nvSpPr>
      <dsp:spPr>
        <a:xfrm rot="10800000">
          <a:off x="0" y="1398581"/>
          <a:ext cx="4524375" cy="470753"/>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ELSE IF Facility_Type_Code=1021-5 then C_FacType_Patient_Class=I</a:t>
          </a:r>
        </a:p>
      </dsp:txBody>
      <dsp:txXfrm rot="10800000">
        <a:off x="0" y="1398581"/>
        <a:ext cx="4524375" cy="305881"/>
      </dsp:txXfrm>
    </dsp:sp>
    <dsp:sp modelId="{408717DA-43C4-4D8F-B005-176A6CE183F6}">
      <dsp:nvSpPr>
        <dsp:cNvPr id="0" name=""/>
        <dsp:cNvSpPr/>
      </dsp:nvSpPr>
      <dsp:spPr>
        <a:xfrm rot="10800000">
          <a:off x="0" y="932419"/>
          <a:ext cx="4524375" cy="470753"/>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ELSE IF Facility_Type_Code=261QE0002X then C_FacType_Patient_Class=E</a:t>
          </a:r>
        </a:p>
      </dsp:txBody>
      <dsp:txXfrm rot="10800000">
        <a:off x="0" y="932419"/>
        <a:ext cx="4524375" cy="305881"/>
      </dsp:txXfrm>
    </dsp:sp>
    <dsp:sp modelId="{E00E0B2A-81F7-4E97-BD15-ECC7D393D962}">
      <dsp:nvSpPr>
        <dsp:cNvPr id="0" name=""/>
        <dsp:cNvSpPr/>
      </dsp:nvSpPr>
      <dsp:spPr>
        <a:xfrm rot="10800000">
          <a:off x="0" y="466256"/>
          <a:ext cx="4524375" cy="470753"/>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IF Facility_Type_Code is null then C_FacType_Patient_Class is null</a:t>
          </a:r>
        </a:p>
      </dsp:txBody>
      <dsp:txXfrm rot="10800000">
        <a:off x="0" y="466256"/>
        <a:ext cx="4524375" cy="305881"/>
      </dsp:txXfrm>
    </dsp:sp>
    <dsp:sp modelId="{77F135B8-01A8-4A73-B072-9245691A9A01}">
      <dsp:nvSpPr>
        <dsp:cNvPr id="0" name=""/>
        <dsp:cNvSpPr/>
      </dsp:nvSpPr>
      <dsp:spPr>
        <a:xfrm rot="10800000">
          <a:off x="0" y="93"/>
          <a:ext cx="4524375" cy="470753"/>
        </a:xfrm>
        <a:prstGeom prst="upArrowCallout">
          <a:avLst/>
        </a:prstGeom>
        <a:solidFill>
          <a:schemeClr val="accent6">
            <a:lumMod val="40000"/>
            <a:lumOff val="6000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US" sz="1000" kern="1200"/>
            <a:t>C_FacType_Patient_Class</a:t>
          </a:r>
        </a:p>
      </dsp:txBody>
      <dsp:txXfrm rot="10800000">
        <a:off x="0" y="93"/>
        <a:ext cx="4524375" cy="305881"/>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24D5115-AE65-4F07-9E66-F0E4FCD61498}">
      <dsp:nvSpPr>
        <dsp:cNvPr id="0" name=""/>
        <dsp:cNvSpPr/>
      </dsp:nvSpPr>
      <dsp:spPr>
        <a:xfrm>
          <a:off x="0" y="2085560"/>
          <a:ext cx="4926330" cy="342153"/>
        </a:xfrm>
        <a:prstGeom prst="rec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ELSE assign class value based on the inferred patient class associated with the primary entry on the MFT (C_MFT_Patient_Class).  </a:t>
          </a:r>
        </a:p>
      </dsp:txBody>
      <dsp:txXfrm>
        <a:off x="0" y="2085560"/>
        <a:ext cx="4926330" cy="342153"/>
      </dsp:txXfrm>
    </dsp:sp>
    <dsp:sp modelId="{D1D1E1C4-2261-484B-97E2-EA6E63F663DB}">
      <dsp:nvSpPr>
        <dsp:cNvPr id="0" name=""/>
        <dsp:cNvSpPr/>
      </dsp:nvSpPr>
      <dsp:spPr>
        <a:xfrm rot="10800000">
          <a:off x="0" y="1564460"/>
          <a:ext cx="4926330" cy="526232"/>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 ELSE use C_FacType_Patient_Class</a:t>
          </a:r>
        </a:p>
      </dsp:txBody>
      <dsp:txXfrm rot="10800000">
        <a:off x="0" y="1564460"/>
        <a:ext cx="4926330" cy="341930"/>
      </dsp:txXfrm>
    </dsp:sp>
    <dsp:sp modelId="{26B39CA5-DD41-447A-B16A-09580CBAD9EA}">
      <dsp:nvSpPr>
        <dsp:cNvPr id="0" name=""/>
        <dsp:cNvSpPr/>
      </dsp:nvSpPr>
      <dsp:spPr>
        <a:xfrm rot="10800000">
          <a:off x="0" y="1043360"/>
          <a:ext cx="4926330" cy="526232"/>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ELSE use a mapped Patient_Class_Code (PV1-2),</a:t>
          </a:r>
        </a:p>
      </dsp:txBody>
      <dsp:txXfrm rot="10800000">
        <a:off x="0" y="1043360"/>
        <a:ext cx="4926330" cy="341930"/>
      </dsp:txXfrm>
    </dsp:sp>
    <dsp:sp modelId="{AE684997-9A65-402D-AA0B-228139CB7711}">
      <dsp:nvSpPr>
        <dsp:cNvPr id="0" name=""/>
        <dsp:cNvSpPr/>
      </dsp:nvSpPr>
      <dsp:spPr>
        <a:xfrm rot="10800000">
          <a:off x="0" y="522260"/>
          <a:ext cx="4926330" cy="526232"/>
        </a:xfrm>
        <a:prstGeom prst="upArrowCallout">
          <a:avLst/>
        </a:prstGeom>
        <a:solidFill>
          <a:schemeClr val="lt1">
            <a:hueOff val="0"/>
            <a:satOff val="0"/>
            <a:lumOff val="0"/>
            <a:alphaOff val="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Patient_Class_Code (PV1-2) </a:t>
          </a:r>
        </a:p>
      </dsp:txBody>
      <dsp:txXfrm rot="10800000">
        <a:off x="0" y="522260"/>
        <a:ext cx="4926330" cy="341930"/>
      </dsp:txXfrm>
    </dsp:sp>
    <dsp:sp modelId="{49B595BE-B883-46EE-9554-5AF2CBEAD7A2}">
      <dsp:nvSpPr>
        <dsp:cNvPr id="0" name=""/>
        <dsp:cNvSpPr/>
      </dsp:nvSpPr>
      <dsp:spPr>
        <a:xfrm rot="10800000">
          <a:off x="0" y="1161"/>
          <a:ext cx="4926330" cy="526232"/>
        </a:xfrm>
        <a:prstGeom prst="upArrowCallout">
          <a:avLst/>
        </a:prstGeom>
        <a:solidFill>
          <a:schemeClr val="accent6">
            <a:lumMod val="40000"/>
            <a:lumOff val="60000"/>
          </a:schemeClr>
        </a:solidFill>
        <a:ln w="19050" cap="flat" cmpd="sng" algn="ctr">
          <a:solidFill>
            <a:schemeClr val="accent6">
              <a:shade val="80000"/>
              <a:hueOff val="0"/>
              <a:satOff val="0"/>
              <a:lumOff val="0"/>
              <a:alphaOff val="0"/>
            </a:schemeClr>
          </a:solidFill>
          <a:prstDash val="solid"/>
          <a:miter lim="800000"/>
        </a:ln>
        <a:effectLst/>
      </dsp:spPr>
      <dsp:style>
        <a:lnRef idx="3">
          <a:scrgbClr r="0" g="0" b="0"/>
        </a:lnRef>
        <a:fillRef idx="1">
          <a:scrgbClr r="0" g="0" b="0"/>
        </a:fillRef>
        <a:effectRef idx="1">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C_Patient_Class (Calculated patient class is set to: )</a:t>
          </a:r>
        </a:p>
      </dsp:txBody>
      <dsp:txXfrm rot="10800000">
        <a:off x="0" y="1161"/>
        <a:ext cx="4926330" cy="341930"/>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803D13E-750E-4B1C-AD6F-EB9561DB3038}">
      <dsp:nvSpPr>
        <dsp:cNvPr id="0" name=""/>
        <dsp:cNvSpPr/>
      </dsp:nvSpPr>
      <dsp:spPr>
        <a:xfrm>
          <a:off x="1102037" y="1719262"/>
          <a:ext cx="375842" cy="1432326"/>
        </a:xfrm>
        <a:custGeom>
          <a:avLst/>
          <a:gdLst/>
          <a:ahLst/>
          <a:cxnLst/>
          <a:rect l="0" t="0" r="0" b="0"/>
          <a:pathLst>
            <a:path>
              <a:moveTo>
                <a:pt x="0" y="0"/>
              </a:moveTo>
              <a:lnTo>
                <a:pt x="187921" y="0"/>
              </a:lnTo>
              <a:lnTo>
                <a:pt x="187921" y="1432326"/>
              </a:lnTo>
              <a:lnTo>
                <a:pt x="375842" y="1432326"/>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252938" y="2398405"/>
        <a:ext cx="74040" cy="74040"/>
      </dsp:txXfrm>
    </dsp:sp>
    <dsp:sp modelId="{8A979E79-7900-4F70-B69B-806C4DE12ED3}">
      <dsp:nvSpPr>
        <dsp:cNvPr id="0" name=""/>
        <dsp:cNvSpPr/>
      </dsp:nvSpPr>
      <dsp:spPr>
        <a:xfrm>
          <a:off x="1102037" y="1719262"/>
          <a:ext cx="375842" cy="716163"/>
        </a:xfrm>
        <a:custGeom>
          <a:avLst/>
          <a:gdLst/>
          <a:ahLst/>
          <a:cxnLst/>
          <a:rect l="0" t="0" r="0" b="0"/>
          <a:pathLst>
            <a:path>
              <a:moveTo>
                <a:pt x="0" y="0"/>
              </a:moveTo>
              <a:lnTo>
                <a:pt x="187921" y="0"/>
              </a:lnTo>
              <a:lnTo>
                <a:pt x="187921" y="716163"/>
              </a:lnTo>
              <a:lnTo>
                <a:pt x="375842" y="716163"/>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269739" y="2057124"/>
        <a:ext cx="40439" cy="40439"/>
      </dsp:txXfrm>
    </dsp:sp>
    <dsp:sp modelId="{E7DC426C-867F-48E0-81CE-C870F5E2FACB}">
      <dsp:nvSpPr>
        <dsp:cNvPr id="0" name=""/>
        <dsp:cNvSpPr/>
      </dsp:nvSpPr>
      <dsp:spPr>
        <a:xfrm>
          <a:off x="1102037" y="1673542"/>
          <a:ext cx="375842" cy="91440"/>
        </a:xfrm>
        <a:custGeom>
          <a:avLst/>
          <a:gdLst/>
          <a:ahLst/>
          <a:cxnLst/>
          <a:rect l="0" t="0" r="0" b="0"/>
          <a:pathLst>
            <a:path>
              <a:moveTo>
                <a:pt x="0" y="45720"/>
              </a:moveTo>
              <a:lnTo>
                <a:pt x="375842" y="45720"/>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280562" y="1709866"/>
        <a:ext cx="18792" cy="18792"/>
      </dsp:txXfrm>
    </dsp:sp>
    <dsp:sp modelId="{547764CA-DEBF-4FED-8524-2035BED8B608}">
      <dsp:nvSpPr>
        <dsp:cNvPr id="0" name=""/>
        <dsp:cNvSpPr/>
      </dsp:nvSpPr>
      <dsp:spPr>
        <a:xfrm>
          <a:off x="1102037" y="1003099"/>
          <a:ext cx="375842" cy="716163"/>
        </a:xfrm>
        <a:custGeom>
          <a:avLst/>
          <a:gdLst/>
          <a:ahLst/>
          <a:cxnLst/>
          <a:rect l="0" t="0" r="0" b="0"/>
          <a:pathLst>
            <a:path>
              <a:moveTo>
                <a:pt x="0" y="716163"/>
              </a:moveTo>
              <a:lnTo>
                <a:pt x="187921" y="716163"/>
              </a:lnTo>
              <a:lnTo>
                <a:pt x="187921" y="0"/>
              </a:lnTo>
              <a:lnTo>
                <a:pt x="375842" y="0"/>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269739" y="1340960"/>
        <a:ext cx="40439" cy="40439"/>
      </dsp:txXfrm>
    </dsp:sp>
    <dsp:sp modelId="{E435152E-0A4B-46CA-8DF7-6501D6E2B08F}">
      <dsp:nvSpPr>
        <dsp:cNvPr id="0" name=""/>
        <dsp:cNvSpPr/>
      </dsp:nvSpPr>
      <dsp:spPr>
        <a:xfrm>
          <a:off x="1102037" y="286935"/>
          <a:ext cx="375842" cy="1432326"/>
        </a:xfrm>
        <a:custGeom>
          <a:avLst/>
          <a:gdLst/>
          <a:ahLst/>
          <a:cxnLst/>
          <a:rect l="0" t="0" r="0" b="0"/>
          <a:pathLst>
            <a:path>
              <a:moveTo>
                <a:pt x="0" y="1432326"/>
              </a:moveTo>
              <a:lnTo>
                <a:pt x="187921" y="1432326"/>
              </a:lnTo>
              <a:lnTo>
                <a:pt x="187921" y="0"/>
              </a:lnTo>
              <a:lnTo>
                <a:pt x="375842" y="0"/>
              </a:lnTo>
            </a:path>
          </a:pathLst>
        </a:custGeom>
        <a:noFill/>
        <a:ln w="6350" cap="flat" cmpd="sng" algn="ctr">
          <a:solidFill>
            <a:schemeClr val="accent6">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252938" y="966078"/>
        <a:ext cx="74040" cy="74040"/>
      </dsp:txXfrm>
    </dsp:sp>
    <dsp:sp modelId="{887AAE47-D80B-4B59-9964-2B8C64841DF0}">
      <dsp:nvSpPr>
        <dsp:cNvPr id="0" name=""/>
        <dsp:cNvSpPr/>
      </dsp:nvSpPr>
      <dsp:spPr>
        <a:xfrm rot="16200000">
          <a:off x="-692140" y="1432797"/>
          <a:ext cx="3015425" cy="572930"/>
        </a:xfrm>
        <a:prstGeom prst="rect">
          <a:avLst/>
        </a:prstGeom>
        <a:solidFill>
          <a:schemeClr val="accent6">
            <a:lumMod val="40000"/>
            <a:lumOff val="6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C_Unique_Patient_ID</a:t>
          </a:r>
        </a:p>
        <a:p>
          <a:pPr marL="0" lvl="0" indent="0" algn="ctr" defTabSz="533400">
            <a:lnSpc>
              <a:spcPct val="90000"/>
            </a:lnSpc>
            <a:spcBef>
              <a:spcPct val="0"/>
            </a:spcBef>
            <a:spcAft>
              <a:spcPct val="35000"/>
            </a:spcAft>
            <a:buNone/>
          </a:pPr>
          <a:r>
            <a:rPr lang="en-US" sz="1200" kern="1200"/>
            <a:t>(select the first non-null value)</a:t>
          </a:r>
        </a:p>
      </dsp:txBody>
      <dsp:txXfrm>
        <a:off x="-692140" y="1432797"/>
        <a:ext cx="3015425" cy="572930"/>
      </dsp:txXfrm>
    </dsp:sp>
    <dsp:sp modelId="{FEF5009D-50F1-4271-942F-E68DA83AD51B}">
      <dsp:nvSpPr>
        <dsp:cNvPr id="0" name=""/>
        <dsp:cNvSpPr/>
      </dsp:nvSpPr>
      <dsp:spPr>
        <a:xfrm>
          <a:off x="1477880" y="470"/>
          <a:ext cx="1879213" cy="57293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Medical_Record_Number</a:t>
          </a:r>
        </a:p>
      </dsp:txBody>
      <dsp:txXfrm>
        <a:off x="1477880" y="470"/>
        <a:ext cx="1879213" cy="572930"/>
      </dsp:txXfrm>
    </dsp:sp>
    <dsp:sp modelId="{FFA4ABE3-11EF-4D23-B5B6-1D3F6FBADA6A}">
      <dsp:nvSpPr>
        <dsp:cNvPr id="0" name=""/>
        <dsp:cNvSpPr/>
      </dsp:nvSpPr>
      <dsp:spPr>
        <a:xfrm>
          <a:off x="1477880" y="716633"/>
          <a:ext cx="1879213" cy="57293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Patient ID (PID-2.1) [Legacy]</a:t>
          </a:r>
        </a:p>
      </dsp:txBody>
      <dsp:txXfrm>
        <a:off x="1477880" y="716633"/>
        <a:ext cx="1879213" cy="572930"/>
      </dsp:txXfrm>
    </dsp:sp>
    <dsp:sp modelId="{A6797A01-999F-44AC-AE72-CC4BB2131542}">
      <dsp:nvSpPr>
        <dsp:cNvPr id="0" name=""/>
        <dsp:cNvSpPr/>
      </dsp:nvSpPr>
      <dsp:spPr>
        <a:xfrm>
          <a:off x="1477880" y="1432797"/>
          <a:ext cx="1879213" cy="57293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First_Patient_ID (PID-3)</a:t>
          </a:r>
        </a:p>
      </dsp:txBody>
      <dsp:txXfrm>
        <a:off x="1477880" y="1432797"/>
        <a:ext cx="1879213" cy="572930"/>
      </dsp:txXfrm>
    </dsp:sp>
    <dsp:sp modelId="{540D2804-48B5-4AD9-B39D-A537DEF227C9}">
      <dsp:nvSpPr>
        <dsp:cNvPr id="0" name=""/>
        <dsp:cNvSpPr/>
      </dsp:nvSpPr>
      <dsp:spPr>
        <a:xfrm>
          <a:off x="1477880" y="2148960"/>
          <a:ext cx="1879213" cy="57293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Patient_Account_Number (PID-18) </a:t>
          </a:r>
        </a:p>
      </dsp:txBody>
      <dsp:txXfrm>
        <a:off x="1477880" y="2148960"/>
        <a:ext cx="1879213" cy="572930"/>
      </dsp:txXfrm>
    </dsp:sp>
    <dsp:sp modelId="{8D0E78D5-0B97-41AD-AABD-8B4203674911}">
      <dsp:nvSpPr>
        <dsp:cNvPr id="0" name=""/>
        <dsp:cNvSpPr/>
      </dsp:nvSpPr>
      <dsp:spPr>
        <a:xfrm>
          <a:off x="1477880" y="2865124"/>
          <a:ext cx="1879213" cy="572930"/>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Visit_Number (PV1-19)</a:t>
          </a:r>
        </a:p>
      </dsp:txBody>
      <dsp:txXfrm>
        <a:off x="1477880" y="2865124"/>
        <a:ext cx="1879213" cy="572930"/>
      </dsp:txXfrm>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2E476C0-8CF0-4ABD-8D70-B3B5EB37B46A}">
      <dsp:nvSpPr>
        <dsp:cNvPr id="0" name=""/>
        <dsp:cNvSpPr/>
      </dsp:nvSpPr>
      <dsp:spPr>
        <a:xfrm>
          <a:off x="2780" y="1391149"/>
          <a:ext cx="836901" cy="580026"/>
        </a:xfrm>
        <a:prstGeom prst="round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444500">
            <a:lnSpc>
              <a:spcPct val="90000"/>
            </a:lnSpc>
            <a:spcBef>
              <a:spcPct val="0"/>
            </a:spcBef>
            <a:spcAft>
              <a:spcPct val="35000"/>
            </a:spcAft>
            <a:buNone/>
          </a:pPr>
          <a:r>
            <a:rPr lang="en-US" sz="1000" kern="1200"/>
            <a:t> C_Visit_Date</a:t>
          </a:r>
        </a:p>
      </dsp:txBody>
      <dsp:txXfrm>
        <a:off x="31095" y="1419464"/>
        <a:ext cx="780271" cy="523396"/>
      </dsp:txXfrm>
    </dsp:sp>
    <dsp:sp modelId="{61289186-9D74-499A-AF84-A3ED72BD27A8}">
      <dsp:nvSpPr>
        <dsp:cNvPr id="0" name=""/>
        <dsp:cNvSpPr/>
      </dsp:nvSpPr>
      <dsp:spPr>
        <a:xfrm>
          <a:off x="876536" y="1549536"/>
          <a:ext cx="263252" cy="263252"/>
        </a:xfrm>
        <a:prstGeom prst="mathPlus">
          <a:avLst/>
        </a:prstGeom>
        <a:gradFill rotWithShape="0">
          <a:gsLst>
            <a:gs pos="0">
              <a:schemeClr val="accent6">
                <a:tint val="60000"/>
                <a:hueOff val="0"/>
                <a:satOff val="0"/>
                <a:lumOff val="0"/>
                <a:alphaOff val="0"/>
                <a:satMod val="103000"/>
                <a:lumMod val="102000"/>
                <a:tint val="94000"/>
              </a:schemeClr>
            </a:gs>
            <a:gs pos="50000">
              <a:schemeClr val="accent6">
                <a:tint val="60000"/>
                <a:hueOff val="0"/>
                <a:satOff val="0"/>
                <a:lumOff val="0"/>
                <a:alphaOff val="0"/>
                <a:satMod val="110000"/>
                <a:lumMod val="100000"/>
                <a:shade val="100000"/>
              </a:schemeClr>
            </a:gs>
            <a:gs pos="100000">
              <a:schemeClr val="accent6">
                <a:tint val="60000"/>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911430" y="1650204"/>
        <a:ext cx="193464" cy="61916"/>
      </dsp:txXfrm>
    </dsp:sp>
    <dsp:sp modelId="{06FA8443-27BC-4451-8F6B-F21EC0AD317C}">
      <dsp:nvSpPr>
        <dsp:cNvPr id="0" name=""/>
        <dsp:cNvSpPr/>
      </dsp:nvSpPr>
      <dsp:spPr>
        <a:xfrm>
          <a:off x="1176643" y="1280284"/>
          <a:ext cx="1287956" cy="801756"/>
        </a:xfrm>
        <a:prstGeom prst="round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444500">
            <a:lnSpc>
              <a:spcPct val="90000"/>
            </a:lnSpc>
            <a:spcBef>
              <a:spcPct val="0"/>
            </a:spcBef>
            <a:spcAft>
              <a:spcPct val="35000"/>
            </a:spcAft>
            <a:buNone/>
          </a:pPr>
          <a:r>
            <a:rPr lang="en-US" sz="1000" kern="1200"/>
            <a:t>C_BioSense_Facility_ID </a:t>
          </a:r>
        </a:p>
      </dsp:txBody>
      <dsp:txXfrm>
        <a:off x="1215782" y="1319423"/>
        <a:ext cx="1209678" cy="723478"/>
      </dsp:txXfrm>
    </dsp:sp>
    <dsp:sp modelId="{75C7B310-A5DD-4AC1-8A44-C48DDB4BE5C3}">
      <dsp:nvSpPr>
        <dsp:cNvPr id="0" name=""/>
        <dsp:cNvSpPr/>
      </dsp:nvSpPr>
      <dsp:spPr>
        <a:xfrm>
          <a:off x="2501455" y="1549536"/>
          <a:ext cx="263252" cy="263252"/>
        </a:xfrm>
        <a:prstGeom prst="mathPlus">
          <a:avLst/>
        </a:prstGeom>
        <a:gradFill rotWithShape="0">
          <a:gsLst>
            <a:gs pos="0">
              <a:schemeClr val="accent6">
                <a:tint val="60000"/>
                <a:hueOff val="0"/>
                <a:satOff val="0"/>
                <a:lumOff val="0"/>
                <a:alphaOff val="0"/>
                <a:satMod val="103000"/>
                <a:lumMod val="102000"/>
                <a:tint val="94000"/>
              </a:schemeClr>
            </a:gs>
            <a:gs pos="50000">
              <a:schemeClr val="accent6">
                <a:tint val="60000"/>
                <a:hueOff val="0"/>
                <a:satOff val="0"/>
                <a:lumOff val="0"/>
                <a:alphaOff val="0"/>
                <a:satMod val="110000"/>
                <a:lumMod val="100000"/>
                <a:shade val="100000"/>
              </a:schemeClr>
            </a:gs>
            <a:gs pos="100000">
              <a:schemeClr val="accent6">
                <a:tint val="60000"/>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2536349" y="1650204"/>
        <a:ext cx="193464" cy="61916"/>
      </dsp:txXfrm>
    </dsp:sp>
    <dsp:sp modelId="{BF587395-100A-451B-9590-AFDA22144B8A}">
      <dsp:nvSpPr>
        <dsp:cNvPr id="0" name=""/>
        <dsp:cNvSpPr/>
      </dsp:nvSpPr>
      <dsp:spPr>
        <a:xfrm>
          <a:off x="2801562" y="1286061"/>
          <a:ext cx="1188115" cy="790201"/>
        </a:xfrm>
        <a:prstGeom prst="round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444500">
            <a:lnSpc>
              <a:spcPct val="90000"/>
            </a:lnSpc>
            <a:spcBef>
              <a:spcPct val="0"/>
            </a:spcBef>
            <a:spcAft>
              <a:spcPct val="35000"/>
            </a:spcAft>
            <a:buNone/>
          </a:pPr>
          <a:r>
            <a:rPr lang="en-US" sz="1000" kern="1200"/>
            <a:t>C_Unique_Patient_ID</a:t>
          </a:r>
        </a:p>
      </dsp:txBody>
      <dsp:txXfrm>
        <a:off x="2840136" y="1324635"/>
        <a:ext cx="1110967" cy="713053"/>
      </dsp:txXfrm>
    </dsp:sp>
    <dsp:sp modelId="{FF1E30A2-2CB1-4C9B-BDDD-74645752C3F6}">
      <dsp:nvSpPr>
        <dsp:cNvPr id="0" name=""/>
        <dsp:cNvSpPr/>
      </dsp:nvSpPr>
      <dsp:spPr>
        <a:xfrm>
          <a:off x="4026533" y="1549536"/>
          <a:ext cx="263252" cy="263252"/>
        </a:xfrm>
        <a:prstGeom prst="mathEqual">
          <a:avLst/>
        </a:prstGeom>
        <a:gradFill rotWithShape="0">
          <a:gsLst>
            <a:gs pos="0">
              <a:schemeClr val="accent6">
                <a:tint val="60000"/>
                <a:hueOff val="0"/>
                <a:satOff val="0"/>
                <a:lumOff val="0"/>
                <a:alphaOff val="0"/>
                <a:satMod val="103000"/>
                <a:lumMod val="102000"/>
                <a:tint val="94000"/>
              </a:schemeClr>
            </a:gs>
            <a:gs pos="50000">
              <a:schemeClr val="accent6">
                <a:tint val="60000"/>
                <a:hueOff val="0"/>
                <a:satOff val="0"/>
                <a:lumOff val="0"/>
                <a:alphaOff val="0"/>
                <a:satMod val="110000"/>
                <a:lumMod val="100000"/>
                <a:shade val="100000"/>
              </a:schemeClr>
            </a:gs>
            <a:gs pos="100000">
              <a:schemeClr val="accent6">
                <a:tint val="60000"/>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4061427" y="1603766"/>
        <a:ext cx="193464" cy="154792"/>
      </dsp:txXfrm>
    </dsp:sp>
    <dsp:sp modelId="{7FAC92DF-02D9-4C4D-A5E7-5056D8DA46A0}">
      <dsp:nvSpPr>
        <dsp:cNvPr id="0" name=""/>
        <dsp:cNvSpPr/>
      </dsp:nvSpPr>
      <dsp:spPr>
        <a:xfrm>
          <a:off x="4326641" y="1350604"/>
          <a:ext cx="863607" cy="661116"/>
        </a:xfrm>
        <a:prstGeom prst="roundRect">
          <a:avLst/>
        </a:prstGeom>
        <a:solidFill>
          <a:schemeClr val="accent6">
            <a:lumMod val="40000"/>
            <a:lumOff val="60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444500">
            <a:lnSpc>
              <a:spcPct val="90000"/>
            </a:lnSpc>
            <a:spcBef>
              <a:spcPct val="0"/>
            </a:spcBef>
            <a:spcAft>
              <a:spcPct val="35000"/>
            </a:spcAft>
            <a:buNone/>
          </a:pPr>
          <a:r>
            <a:rPr lang="en-US" sz="1000" kern="1200"/>
            <a:t>C_BioSense_ID</a:t>
          </a:r>
        </a:p>
      </dsp:txBody>
      <dsp:txXfrm>
        <a:off x="4358914" y="1382877"/>
        <a:ext cx="799061" cy="596570"/>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9/3/layout/HorizontalOrganizationChart">
  <dgm:title val=""/>
  <dgm:desc val=""/>
  <dgm:catLst>
    <dgm:cat type="hierarchy" pri="43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305"/>
      <dgm:constr type="w" for="des" forName="rootComposite" refType="w" fact="10"/>
      <dgm:constr type="h" for="des" forName="rootComposite" refType="w" refFor="des" refForName="rootComposite1" fact="0.305"/>
      <dgm:constr type="w" for="des" forName="rootComposite3" refType="w" fact="10"/>
      <dgm:constr type="h" for="des" forName="rootComposite3" refType="w" refFor="des" refForName="rootComposite1" fact="0.305"/>
      <dgm:constr type="primFontSz" for="des" ptType="node" op="equ"/>
      <dgm:constr type="sp" for="des" op="equ"/>
      <dgm:constr type="sp" for="des" forName="hierRoot1" refType="w" refFor="des" refForName="rootComposite1" fact="0.2"/>
      <dgm:constr type="sp" for="des" forName="hierRoot2" refType="sp" refFor="des" refForName="hierRoot1"/>
      <dgm:constr type="sp" for="des" forName="hierRoot3" refType="sp" refFor="des" refForName="hierRoot1"/>
      <dgm:constr type="sibSp" refType="w" refFor="des" refForName="rootComposite1" fact="0.125"/>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125"/>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func="var" arg="dir" op="equ" val="norm">
                  <dgm:alg type="hierRoot">
                    <dgm:param type="hierAlign" val="lT"/>
                  </dgm:alg>
                  <dgm:constrLst>
                    <dgm:constr type="alignOff" val="0.75"/>
                  </dgm:constrLst>
                </dgm:if>
                <dgm:else name="Name9">
                  <dgm:alg type="hierRoot">
                    <dgm:param type="hierAlign" val="rT"/>
                  </dgm:alg>
                  <dgm:constrLst>
                    <dgm:constr type="alignOff" val="0.75"/>
                  </dgm:constrLst>
                </dgm:else>
              </dgm:choose>
            </dgm:if>
            <dgm:if name="Name10" func="var" arg="hierBranch" op="equ" val="r">
              <dgm:choose name="Name11">
                <dgm:if name="Name12" func="var" arg="dir" op="equ" val="norm">
                  <dgm:alg type="hierRoot">
                    <dgm:param type="hierAlign" val="lB"/>
                  </dgm:alg>
                  <dgm:constrLst>
                    <dgm:constr type="alignOff" val="0.75"/>
                  </dgm:constrLst>
                </dgm:if>
                <dgm:else name="Name13">
                  <dgm:alg type="hierRoot">
                    <dgm:param type="hierAlign" val="rB"/>
                  </dgm:alg>
                  <dgm:constrLst>
                    <dgm:constr type="alignOff" val="0.75"/>
                  </dgm:constrLst>
                </dgm:else>
              </dgm:choose>
            </dgm:if>
            <dgm:if name="Name14" func="var" arg="hierBranch" op="equ" val="hang">
              <dgm:choose name="Name15">
                <dgm:if name="Name16" func="var" arg="dir" op="equ" val="norm">
                  <dgm:alg type="hierRoot">
                    <dgm:param type="hierAlign" val="lCtrCh"/>
                  </dgm:alg>
                  <dgm:constrLst>
                    <dgm:constr type="alignOff" val="0.65"/>
                  </dgm:constrLst>
                </dgm:if>
                <dgm:else name="Name17">
                  <dgm:alg type="hierRoot">
                    <dgm:param type="hierAlign" val="rCtrCh"/>
                  </dgm:alg>
                  <dgm:constrLst>
                    <dgm:constr type="alignOff" val="0.65"/>
                  </dgm:constrLst>
                </dgm:else>
              </dgm:choose>
            </dgm:if>
            <dgm:else name="Name18">
              <dgm:choose name="Name19">
                <dgm:if name="Name20" func="var" arg="dir" op="equ" val="norm">
                  <dgm:alg type="hierRoot">
                    <dgm:param type="hierAlign" val="lCtrCh"/>
                  </dgm:alg>
                  <dgm:constrLst>
                    <dgm:constr type="alignOff"/>
                    <dgm:constr type="bendDist" for="des" ptType="parTrans" refType="sp" fact="0.5"/>
                  </dgm:constrLst>
                </dgm:if>
                <dgm:else name="Name21">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22">
              <dgm:if name="Name23"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24"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25"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6">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7">
              <dgm:if name="Name28" func="var" arg="hierBranch" op="equ" val="l">
                <dgm:choose name="Name29">
                  <dgm:if name="Name30" func="var" arg="dir" op="equ" val="norm">
                    <dgm:alg type="hierChild">
                      <dgm:param type="chAlign" val="t"/>
                      <dgm:param type="linDir" val="fromL"/>
                    </dgm:alg>
                  </dgm:if>
                  <dgm:else name="Name31">
                    <dgm:alg type="hierChild">
                      <dgm:param type="chAlign" val="t"/>
                      <dgm:param type="linDir" val="fromR"/>
                    </dgm:alg>
                  </dgm:else>
                </dgm:choose>
              </dgm:if>
              <dgm:if name="Name32" func="var" arg="hierBranch" op="equ" val="r">
                <dgm:choose name="Name33">
                  <dgm:if name="Name34" func="var" arg="dir" op="equ" val="norm">
                    <dgm:alg type="hierChild">
                      <dgm:param type="chAlign" val="b"/>
                      <dgm:param type="linDir" val="fromL"/>
                    </dgm:alg>
                  </dgm:if>
                  <dgm:else name="Name35">
                    <dgm:alg type="hierChild">
                      <dgm:param type="chAlign" val="b"/>
                      <dgm:param type="linDir" val="fromR"/>
                    </dgm:alg>
                  </dgm:else>
                </dgm:choose>
              </dgm:if>
              <dgm:if name="Name36" func="var" arg="hierBranch" op="equ" val="hang">
                <dgm:choose name="Name37">
                  <dgm:if name="Name38" func="var" arg="dir" op="equ" val="norm">
                    <dgm:alg type="hierChild">
                      <dgm:param type="chAlign" val="l"/>
                      <dgm:param type="linDir" val="fromT"/>
                      <dgm:param type="secChAlign" val="t"/>
                      <dgm:param type="secLinDir" val="fromL"/>
                    </dgm:alg>
                  </dgm:if>
                  <dgm:else name="Name39">
                    <dgm:alg type="hierChild">
                      <dgm:param type="chAlign" val="r"/>
                      <dgm:param type="linDir" val="fromT"/>
                      <dgm:param type="secChAlign" val="t"/>
                      <dgm:param type="secLinDir" val="fromR"/>
                    </dgm:alg>
                  </dgm:else>
                </dgm:choose>
              </dgm:if>
              <dgm:else name="Name40">
                <dgm:choose name="Name41">
                  <dgm:if name="Name42" func="var" arg="dir" op="equ" val="norm">
                    <dgm:alg type="hierChild">
                      <dgm:param type="linDir" val="fromT"/>
                      <dgm:param type="chAlign" val="l"/>
                    </dgm:alg>
                  </dgm:if>
                  <dgm:else name="Name43">
                    <dgm:alg type="hierChild">
                      <dgm:param type="linDir" val="fromT"/>
                      <dgm:param type="chAlign" val="r"/>
                    </dgm:alg>
                  </dgm:else>
                </dgm:choose>
              </dgm:else>
            </dgm:choose>
            <dgm:shape xmlns:r="http://schemas.openxmlformats.org/officeDocument/2006/relationships" r:blip="">
              <dgm:adjLst/>
            </dgm:shape>
            <dgm:presOf/>
            <dgm:constrLst/>
            <dgm:ruleLst/>
            <dgm:forEach name="rep2a" axis="ch" ptType="nonAsst">
              <dgm:forEach name="Name44" axis="precedSib" ptType="parTrans" st="-1" cnt="1">
                <dgm:choose name="Name45">
                  <dgm:if name="Name46" func="var" arg="hierBranch" op="equ" val="hang">
                    <dgm:layoutNode name="Name47">
                      <dgm:choose name="Name48">
                        <dgm:if name="Name49" func="var" arg="dir" op="equ" val="norm">
                          <dgm:alg type="conn">
                            <dgm:param type="connRout" val="bend"/>
                            <dgm:param type="dim" val="1D"/>
                            <dgm:param type="endSty" val="noArr"/>
                            <dgm:param type="begPts" val="midR"/>
                            <dgm:param type="endPts" val="bCtr tCtr"/>
                          </dgm:alg>
                        </dgm:if>
                        <dgm:else name="Name50">
                          <dgm:alg type="conn">
                            <dgm:param type="connRout" val="bend"/>
                            <dgm:param type="dim" val="1D"/>
                            <dgm:param type="endSty" val="noArr"/>
                            <dgm:param type="begPts" val="midL"/>
                            <dgm:param type="endPts" val="bCtr tCtr"/>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51" func="var" arg="hierBranch" op="equ" val="l">
                    <dgm:layoutNode name="Name52">
                      <dgm:choose name="Name53">
                        <dgm:if name="Name54" func="var" arg="dir" op="equ" val="norm">
                          <dgm:alg type="conn">
                            <dgm:param type="connRout" val="bend"/>
                            <dgm:param type="dim" val="1D"/>
                            <dgm:param type="endSty" val="noArr"/>
                            <dgm:param type="begPts" val="midR"/>
                            <dgm:param type="endPts" val="tCtr"/>
                          </dgm:alg>
                        </dgm:if>
                        <dgm:else name="Name55">
                          <dgm:alg type="conn">
                            <dgm:param type="connRout" val="bend"/>
                            <dgm:param type="dim" val="1D"/>
                            <dgm:param type="endSty" val="noArr"/>
                            <dgm:param type="begPts" val="midL"/>
                            <dgm:param type="endPts" val="tCtr"/>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56" func="var" arg="hierBranch" op="equ" val="r">
                    <dgm:layoutNode name="Name57">
                      <dgm:choose name="Name58">
                        <dgm:if name="Name59" func="var" arg="dir" op="equ" val="norm">
                          <dgm:alg type="conn">
                            <dgm:param type="connRout" val="bend"/>
                            <dgm:param type="dim" val="1D"/>
                            <dgm:param type="endSty" val="noArr"/>
                            <dgm:param type="begPts" val="midR"/>
                            <dgm:param type="endPts" val="bCtr"/>
                          </dgm:alg>
                        </dgm:if>
                        <dgm:else name="Name60">
                          <dgm:alg type="conn">
                            <dgm:param type="connRout" val="bend"/>
                            <dgm:param type="dim" val="1D"/>
                            <dgm:param type="endSty" val="noArr"/>
                            <dgm:param type="begPts" val="midL"/>
                            <dgm:param type="endPts" val="bCtr"/>
                          </dgm:alg>
                        </dgm:else>
                      </dgm:choose>
                      <dgm:shape xmlns:r="http://schemas.openxmlformats.org/officeDocument/2006/relationships" type="conn" r:blip="" zOrderOff="-99999">
                        <dgm:adjLst/>
                      </dgm:shape>
                      <dgm:presOf axis="self"/>
                      <dgm:constrLst>
                        <dgm:constr type="begPad"/>
                        <dgm:constr type="endPad"/>
                      </dgm:constrLst>
                      <dgm:ruleLst/>
                    </dgm:layoutNode>
                  </dgm:if>
                  <dgm:else name="Name61">
                    <dgm:choose name="Name62">
                      <dgm:if name="Name63" func="var" arg="dir" op="equ" val="norm">
                        <dgm:layoutNode name="Name64">
                          <dgm:alg type="conn">
                            <dgm:param type="connRout" val="bend"/>
                            <dgm:param type="dim" val="1D"/>
                            <dgm:param type="endSty" val="noArr"/>
                            <dgm:param type="begPts" val="midR"/>
                            <dgm:param type="endPts" val="midL"/>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else name="Name65">
                        <dgm:layoutNode name="Name66">
                          <dgm:alg type="conn">
                            <dgm:param type="connRout" val="bend"/>
                            <dgm:param type="dim" val="1D"/>
                            <dgm:param type="endSty" val="noArr"/>
                            <dgm:param type="begPts" val="midL"/>
                            <dgm:param type="endPts" val="midR"/>
                            <dgm:param type="bendPt" val="end"/>
                          </dgm:alg>
                          <dgm:shape xmlns:r="http://schemas.openxmlformats.org/officeDocument/2006/relationships" type="conn" r:blip="" zOrderOff="-99999">
                            <dgm:adjLst/>
                          </dgm:shape>
                          <dgm:presOf axis="self"/>
                          <dgm:constrLst>
                            <dgm:constr type="begPad"/>
                            <dgm:constr type="endPad"/>
                          </dgm:constrLst>
                          <dgm:ruleLst/>
                        </dgm:layoutNode>
                      </dgm:else>
                    </dgm:choose>
                  </dgm:else>
                </dgm:choose>
              </dgm:forEach>
              <dgm:layoutNode name="hierRoot2">
                <dgm:varLst>
                  <dgm:hierBranch val="init"/>
                </dgm:varLst>
                <dgm:choose name="Name67">
                  <dgm:if name="Name68" func="var" arg="hierBranch" op="equ" val="l">
                    <dgm:choose name="Name69">
                      <dgm:if name="Name70" func="var" arg="dir" op="equ" val="norm">
                        <dgm:alg type="hierRoot">
                          <dgm:param type="hierAlign" val="lT"/>
                        </dgm:alg>
                        <dgm:constrLst>
                          <dgm:constr type="alignOff" val="0.75"/>
                        </dgm:constrLst>
                      </dgm:if>
                      <dgm:else name="Name71">
                        <dgm:alg type="hierRoot">
                          <dgm:param type="hierAlign" val="rT"/>
                        </dgm:alg>
                        <dgm:constrLst>
                          <dgm:constr type="alignOff" val="0.75"/>
                        </dgm:constrLst>
                      </dgm:else>
                    </dgm:choose>
                  </dgm:if>
                  <dgm:if name="Name72" func="var" arg="hierBranch" op="equ" val="r">
                    <dgm:choose name="Name73">
                      <dgm:if name="Name74" func="var" arg="dir" op="equ" val="norm">
                        <dgm:alg type="hierRoot">
                          <dgm:param type="hierAlign" val="lB"/>
                        </dgm:alg>
                        <dgm:constrLst>
                          <dgm:constr type="alignOff" val="0.75"/>
                        </dgm:constrLst>
                      </dgm:if>
                      <dgm:else name="Name75">
                        <dgm:alg type="hierRoot">
                          <dgm:param type="hierAlign" val="rB"/>
                        </dgm:alg>
                        <dgm:constrLst>
                          <dgm:constr type="alignOff" val="0.75"/>
                        </dgm:constrLst>
                      </dgm:else>
                    </dgm:choose>
                  </dgm:if>
                  <dgm:if name="Name76" func="var" arg="hierBranch" op="equ" val="hang">
                    <dgm:choose name="Name77">
                      <dgm:if name="Name78" func="var" arg="dir" op="equ" val="norm">
                        <dgm:alg type="hierRoot">
                          <dgm:param type="hierAlign" val="lCtrCh"/>
                        </dgm:alg>
                        <dgm:constrLst>
                          <dgm:constr type="alignOff" val="0.65"/>
                        </dgm:constrLst>
                      </dgm:if>
                      <dgm:else name="Name79">
                        <dgm:alg type="hierRoot">
                          <dgm:param type="hierAlign" val="rCtrCh"/>
                        </dgm:alg>
                        <dgm:constrLst>
                          <dgm:constr type="alignOff" val="0.65"/>
                        </dgm:constrLst>
                      </dgm:else>
                    </dgm:choose>
                  </dgm:if>
                  <dgm:else name="Name80">
                    <dgm:choose name="Name81">
                      <dgm:if name="Name82" func="var" arg="dir" op="equ" val="norm">
                        <dgm:alg type="hierRoot">
                          <dgm:param type="hierAlign" val="lCtrCh"/>
                        </dgm:alg>
                        <dgm:constrLst>
                          <dgm:constr type="alignOff"/>
                          <dgm:constr type="bendDist" for="des" ptType="parTrans" refType="sp" fact="0.5"/>
                        </dgm:constrLst>
                      </dgm:if>
                      <dgm:else name="Name83">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
                  <dgm:alg type="composite"/>
                  <dgm:shape xmlns:r="http://schemas.openxmlformats.org/officeDocument/2006/relationships" r:blip="">
                    <dgm:adjLst/>
                  </dgm:shape>
                  <dgm:presOf axis="self" ptType="node" cnt="1"/>
                  <dgm:choose name="Name84">
                    <dgm:if name="Name85"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6"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7"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8">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9">
                    <dgm:if name="Name90" func="var" arg="hierBranch" op="equ" val="l">
                      <dgm:choose name="Name91">
                        <dgm:if name="Name92" func="var" arg="dir" op="equ" val="norm">
                          <dgm:alg type="hierChild">
                            <dgm:param type="chAlign" val="t"/>
                            <dgm:param type="linDir" val="fromL"/>
                          </dgm:alg>
                        </dgm:if>
                        <dgm:else name="Name93">
                          <dgm:alg type="hierChild">
                            <dgm:param type="chAlign" val="t"/>
                            <dgm:param type="linDir" val="fromR"/>
                          </dgm:alg>
                        </dgm:else>
                      </dgm:choose>
                    </dgm:if>
                    <dgm:if name="Name94" func="var" arg="hierBranch" op="equ" val="r">
                      <dgm:choose name="Name95">
                        <dgm:if name="Name96" func="var" arg="dir" op="equ" val="norm">
                          <dgm:alg type="hierChild">
                            <dgm:param type="chAlign" val="b"/>
                            <dgm:param type="linDir" val="fromL"/>
                          </dgm:alg>
                        </dgm:if>
                        <dgm:else name="Name97">
                          <dgm:alg type="hierChild">
                            <dgm:param type="chAlign" val="b"/>
                            <dgm:param type="linDir" val="fromR"/>
                          </dgm:alg>
                        </dgm:else>
                      </dgm:choose>
                    </dgm:if>
                    <dgm:if name="Name98" func="var" arg="hierBranch" op="equ" val="hang">
                      <dgm:choose name="Name99">
                        <dgm:if name="Name100" func="var" arg="dir" op="equ" val="norm">
                          <dgm:alg type="hierChild">
                            <dgm:param type="chAlign" val="l"/>
                            <dgm:param type="linDir" val="fromT"/>
                            <dgm:param type="secChAlign" val="t"/>
                            <dgm:param type="secLinDir" val="fromL"/>
                          </dgm:alg>
                        </dgm:if>
                        <dgm:else name="Name101">
                          <dgm:alg type="hierChild">
                            <dgm:param type="chAlign" val="r"/>
                            <dgm:param type="linDir" val="fromT"/>
                            <dgm:param type="secChAlign" val="t"/>
                            <dgm:param type="secLinDir" val="fromR"/>
                          </dgm:alg>
                        </dgm:else>
                      </dgm:choose>
                    </dgm:if>
                    <dgm:else name="Name102">
                      <dgm:choose name="Name103">
                        <dgm:if name="Name104" func="var" arg="dir" op="equ" val="norm">
                          <dgm:alg type="hierChild">
                            <dgm:param type="linDir" val="fromT"/>
                            <dgm:param type="chAlign" val="l"/>
                          </dgm:alg>
                        </dgm:if>
                        <dgm:else name="Name105">
                          <dgm:alg type="hierChild">
                            <dgm:param type="linDir" val="fromT"/>
                            <dgm:param type="chAlign" val="r"/>
                          </dgm:alg>
                        </dgm:else>
                      </dgm:choose>
                    </dgm:else>
                  </dgm:choose>
                  <dgm:shape xmlns:r="http://schemas.openxmlformats.org/officeDocument/2006/relationships" r:blip="">
                    <dgm:adjLst/>
                  </dgm:shape>
                  <dgm:presOf/>
                  <dgm:constrLst/>
                  <dgm:ruleLst/>
                  <dgm:forEach name="Name106" ref="rep2a"/>
                </dgm:layoutNode>
                <dgm:layoutNode name="hierChild5">
                  <dgm:choose name="Name107">
                    <dgm:if name="Name108" func="var" arg="dir" op="equ" val="norm">
                      <dgm:alg type="hierChild">
                        <dgm:param type="chAlign" val="l"/>
                        <dgm:param type="linDir" val="fromT"/>
                        <dgm:param type="secChAlign" val="t"/>
                        <dgm:param type="secLinDir" val="fromL"/>
                      </dgm:alg>
                    </dgm:if>
                    <dgm:else name="Name109">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Name110" ref="rep2b"/>
                </dgm:layoutNode>
              </dgm:layoutNode>
            </dgm:forEach>
          </dgm:layoutNode>
          <dgm:layoutNode name="hierChild3">
            <dgm:choose name="Name111">
              <dgm:if name="Name112" func="var" arg="dir" op="equ" val="norm">
                <dgm:alg type="hierChild">
                  <dgm:param type="chAlign" val="l"/>
                  <dgm:param type="linDir" val="fromT"/>
                  <dgm:param type="secChAlign" val="t"/>
                  <dgm:param type="secLinDir" val="fromL"/>
                </dgm:alg>
              </dgm:if>
              <dgm:else name="Name113">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rep2b" axis="ch" ptType="asst">
              <dgm:forEach name="Name114" axis="precedSib" ptType="parTrans" st="-1" cnt="1">
                <dgm:layoutNode name="Name115">
                  <dgm:choose name="Name116">
                    <dgm:if name="Name117" func="var" arg="dir" op="equ" val="norm">
                      <dgm:alg type="conn">
                        <dgm:param type="connRout" val="bend"/>
                        <dgm:param type="dim" val="1D"/>
                        <dgm:param type="endSty" val="noArr"/>
                        <dgm:param type="begPts" val="midR"/>
                        <dgm:param type="endPts" val="bCtr tCtr"/>
                      </dgm:alg>
                    </dgm:if>
                    <dgm:else name="Name118">
                      <dgm:alg type="conn">
                        <dgm:param type="connRout" val="bend"/>
                        <dgm:param type="dim" val="1D"/>
                        <dgm:param type="endSty" val="noArr"/>
                        <dgm:param type="begPts" val="midL"/>
                        <dgm:param type="endPts" val="bCtr tCtr"/>
                      </dgm:alg>
                    </dgm:else>
                  </dgm:choose>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9">
                  <dgm:if name="Name120" func="var" arg="hierBranch" op="equ" val="l">
                    <dgm:choose name="Name121">
                      <dgm:if name="Name122" func="var" arg="dir" op="equ" val="norm">
                        <dgm:alg type="hierRoot">
                          <dgm:param type="hierAlign" val="lT"/>
                        </dgm:alg>
                        <dgm:constrLst>
                          <dgm:constr type="alignOff" val="0.75"/>
                        </dgm:constrLst>
                      </dgm:if>
                      <dgm:else name="Name123">
                        <dgm:alg type="hierRoot">
                          <dgm:param type="hierAlign" val="rT"/>
                        </dgm:alg>
                        <dgm:constrLst>
                          <dgm:constr type="alignOff" val="0.75"/>
                        </dgm:constrLst>
                      </dgm:else>
                    </dgm:choose>
                  </dgm:if>
                  <dgm:if name="Name124" func="var" arg="hierBranch" op="equ" val="r">
                    <dgm:choose name="Name125">
                      <dgm:if name="Name126" func="var" arg="dir" op="equ" val="norm">
                        <dgm:alg type="hierRoot">
                          <dgm:param type="hierAlign" val="lB"/>
                        </dgm:alg>
                        <dgm:constrLst>
                          <dgm:constr type="alignOff" val="0.75"/>
                        </dgm:constrLst>
                      </dgm:if>
                      <dgm:else name="Name127">
                        <dgm:alg type="hierRoot">
                          <dgm:param type="hierAlign" val="rB"/>
                        </dgm:alg>
                        <dgm:constrLst>
                          <dgm:constr type="alignOff" val="0.75"/>
                        </dgm:constrLst>
                      </dgm:else>
                    </dgm:choose>
                  </dgm:if>
                  <dgm:if name="Name128" func="var" arg="hierBranch" op="equ" val="hang">
                    <dgm:choose name="Name129">
                      <dgm:if name="Name130" func="var" arg="dir" op="equ" val="norm">
                        <dgm:alg type="hierRoot">
                          <dgm:param type="hierAlign" val="lCtrCh"/>
                        </dgm:alg>
                        <dgm:constrLst>
                          <dgm:constr type="alignOff" val="0.65"/>
                        </dgm:constrLst>
                      </dgm:if>
                      <dgm:else name="Name131">
                        <dgm:alg type="hierRoot">
                          <dgm:param type="hierAlign" val="rCtrCh"/>
                        </dgm:alg>
                        <dgm:constrLst>
                          <dgm:constr type="alignOff" val="0.65"/>
                        </dgm:constrLst>
                      </dgm:else>
                    </dgm:choose>
                  </dgm:if>
                  <dgm:else name="Name132">
                    <dgm:choose name="Name133">
                      <dgm:if name="Name134" func="var" arg="dir" op="equ" val="norm">
                        <dgm:alg type="hierRoot">
                          <dgm:param type="hierAlign" val="lCtrCh"/>
                        </dgm:alg>
                        <dgm:constrLst>
                          <dgm:constr type="alignOff"/>
                          <dgm:constr type="bendDist" for="des" ptType="parTrans" refType="sp" fact="0.5"/>
                        </dgm:constrLst>
                      </dgm:if>
                      <dgm:else name="Name135">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3">
                  <dgm:alg type="composite"/>
                  <dgm:shape xmlns:r="http://schemas.openxmlformats.org/officeDocument/2006/relationships" r:blip="">
                    <dgm:adjLst/>
                  </dgm:shape>
                  <dgm:presOf axis="self" ptType="node" cnt="1"/>
                  <dgm:choose name="Name136">
                    <dgm:if name="Name137"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38"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39"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40">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41">
                    <dgm:if name="Name142" func="var" arg="hierBranch" op="equ" val="l">
                      <dgm:choose name="Name143">
                        <dgm:if name="Name144" func="var" arg="dir" op="equ" val="norm">
                          <dgm:alg type="hierChild">
                            <dgm:param type="chAlign" val="t"/>
                            <dgm:param type="linDir" val="fromL"/>
                          </dgm:alg>
                        </dgm:if>
                        <dgm:else name="Name145">
                          <dgm:alg type="hierChild">
                            <dgm:param type="chAlign" val="t"/>
                            <dgm:param type="linDir" val="fromR"/>
                          </dgm:alg>
                        </dgm:else>
                      </dgm:choose>
                    </dgm:if>
                    <dgm:if name="Name146" func="var" arg="hierBranch" op="equ" val="r">
                      <dgm:choose name="Name147">
                        <dgm:if name="Name148" func="var" arg="dir" op="equ" val="norm">
                          <dgm:alg type="hierChild">
                            <dgm:param type="chAlign" val="b"/>
                            <dgm:param type="linDir" val="fromL"/>
                          </dgm:alg>
                        </dgm:if>
                        <dgm:else name="Name149">
                          <dgm:alg type="hierChild">
                            <dgm:param type="chAlign" val="b"/>
                            <dgm:param type="linDir" val="fromR"/>
                          </dgm:alg>
                        </dgm:else>
                      </dgm:choose>
                    </dgm:if>
                    <dgm:if name="Name150" func="var" arg="hierBranch" op="equ" val="hang">
                      <dgm:choose name="Name151">
                        <dgm:if name="Name152" func="var" arg="dir" op="equ" val="norm">
                          <dgm:alg type="hierChild">
                            <dgm:param type="chAlign" val="l"/>
                            <dgm:param type="linDir" val="fromT"/>
                            <dgm:param type="secChAlign" val="t"/>
                            <dgm:param type="secLinDir" val="fromL"/>
                          </dgm:alg>
                        </dgm:if>
                        <dgm:else name="Name153">
                          <dgm:alg type="hierChild">
                            <dgm:param type="chAlign" val="r"/>
                            <dgm:param type="linDir" val="fromT"/>
                            <dgm:param type="secChAlign" val="t"/>
                            <dgm:param type="secLinDir" val="fromR"/>
                          </dgm:alg>
                        </dgm:else>
                      </dgm:choose>
                    </dgm:if>
                    <dgm:else name="Name154">
                      <dgm:choose name="Name155">
                        <dgm:if name="Name156" func="var" arg="dir" op="equ" val="norm">
                          <dgm:alg type="hierChild">
                            <dgm:param type="linDir" val="fromT"/>
                            <dgm:param type="chAlign" val="l"/>
                          </dgm:alg>
                        </dgm:if>
                        <dgm:else name="Name157">
                          <dgm:alg type="hierChild">
                            <dgm:param type="linDir" val="fromT"/>
                            <dgm:param type="chAlign" val="r"/>
                          </dgm:alg>
                        </dgm:else>
                      </dgm:choose>
                    </dgm:else>
                  </dgm:choose>
                  <dgm:shape xmlns:r="http://schemas.openxmlformats.org/officeDocument/2006/relationships" r:blip="">
                    <dgm:adjLst/>
                  </dgm:shape>
                  <dgm:presOf/>
                  <dgm:constrLst/>
                  <dgm:ruleLst/>
                  <dgm:forEach name="Name158" ref="rep2a"/>
                </dgm:layoutNode>
                <dgm:layoutNode name="hierChild7">
                  <dgm:choose name="Name159">
                    <dgm:if name="Name160" func="var" arg="dir" op="equ" val="norm">
                      <dgm:alg type="hierChild">
                        <dgm:param type="chAlign" val="l"/>
                        <dgm:param type="linDir" val="fromT"/>
                        <dgm:param type="secChAlign" val="t"/>
                        <dgm:param type="secLinDir" val="fromL"/>
                      </dgm:alg>
                    </dgm:if>
                    <dgm:else name="Name161">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Name162"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4">
  <dgm:title val=""/>
  <dgm:desc val=""/>
  <dgm:catLst>
    <dgm:cat type="process" pri="16000"/>
    <dgm:cat type="list" pri="2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alg type="lin">
      <dgm:param type="linDir" val="fromB"/>
    </dgm:alg>
    <dgm:shape xmlns:r="http://schemas.openxmlformats.org/officeDocument/2006/relationships" r:blip="">
      <dgm:adjLst/>
    </dgm:shape>
    <dgm:presOf/>
    <dgm:constrLst>
      <dgm:constr type="h" for="ch" forName="boxAndChildren" refType="h"/>
      <dgm:constr type="h" for="ch" forName="arrowAndChildren" refType="h" refFor="ch" refForName="boxAndChildren" op="equ" fact="1.538"/>
      <dgm:constr type="w" for="ch" forName="arrowAndChildren" refType="w"/>
      <dgm:constr type="w" for="ch" forName="boxAndChildren" refType="w"/>
      <dgm:constr type="h" for="ch" forName="sp" refType="h" fact="-0.015"/>
      <dgm:constr type="primFontSz" for="des" forName="parentTextBox" val="65"/>
      <dgm:constr type="primFontSz" for="des" forName="parentTextArrow" refType="primFontSz" refFor="des" refForName="parentTextBox" op="equ"/>
      <dgm:constr type="primFontSz" for="des" forName="childTextArrow" val="65"/>
      <dgm:constr type="primFontSz" for="des" forName="childTextBox" refType="primFontSz" refFor="des" refForName="childTextArrow" op="equ"/>
    </dgm:constrLst>
    <dgm:ruleLst/>
    <dgm:forEach name="Name1" axis="ch" ptType="node" st="-1" step="-1">
      <dgm:choose name="Name2">
        <dgm:if name="Name3" axis="self" ptType="node" func="revPos" op="equ" val="1">
          <dgm:layoutNode name="boxAndChildren">
            <dgm:alg type="composite"/>
            <dgm:shape xmlns:r="http://schemas.openxmlformats.org/officeDocument/2006/relationships" r:blip="">
              <dgm:adjLst/>
            </dgm:shape>
            <dgm:presOf/>
            <dgm:choose name="Name4">
              <dgm:if name="Name5" axis="ch" ptType="node" func="cnt" op="gte" val="1">
                <dgm:constrLst>
                  <dgm:constr type="w" for="ch" forName="parentTextBox" refType="w"/>
                  <dgm:constr type="h" for="ch" forName="parentTextBox" refType="h" fact="0.54"/>
                  <dgm:constr type="t" for="ch" forName="parentTextBox"/>
                  <dgm:constr type="w" for="ch" forName="entireBox" refType="w"/>
                  <dgm:constr type="h" for="ch" forName="entireBox" refType="h"/>
                  <dgm:constr type="w" for="ch" forName="descendantBox" refType="w"/>
                  <dgm:constr type="b" for="ch" forName="descendantBox" refType="h" fact="0.98"/>
                  <dgm:constr type="h" for="ch" forName="descendantBox" refType="h" fact="0.46"/>
                </dgm:constrLst>
              </dgm:if>
              <dgm:else name="Name6">
                <dgm:constrLst>
                  <dgm:constr type="w" for="ch" forName="parentTextBox" refType="w"/>
                  <dgm:constr type="h" for="ch" forName="parentTextBox" refType="h"/>
                </dgm:constrLst>
              </dgm:else>
            </dgm:choose>
            <dgm:ruleLst/>
            <dgm:layoutNode name="parentTextBox">
              <dgm:alg type="tx"/>
              <dgm:choose name="Name7">
                <dgm:if name="Name8" axis="ch" ptType="node" func="cnt" op="gte" val="1">
                  <dgm:shape xmlns:r="http://schemas.openxmlformats.org/officeDocument/2006/relationships" type="rect" r:blip="" zOrderOff="1" hideGeom="1">
                    <dgm:adjLst/>
                  </dgm:shape>
                </dgm:if>
                <dgm:else name="Name9">
                  <dgm:shape xmlns:r="http://schemas.openxmlformats.org/officeDocument/2006/relationships" type="rect" r:blip="">
                    <dgm:adjLst/>
                  </dgm:shape>
                </dgm:else>
              </dgm:choose>
              <dgm:presOf axis="self"/>
              <dgm:constrLst/>
              <dgm:ruleLst>
                <dgm:rule type="primFontSz" val="5" fact="NaN" max="NaN"/>
              </dgm:ruleLst>
            </dgm:layoutNode>
            <dgm:choose name="Name10">
              <dgm:if name="Name11" axis="ch" ptType="node" func="cnt" op="gte" val="1">
                <dgm:layoutNode name="entireBox">
                  <dgm:alg type="sp"/>
                  <dgm:shape xmlns:r="http://schemas.openxmlformats.org/officeDocument/2006/relationships" type="rect" r:blip="">
                    <dgm:adjLst/>
                  </dgm:shape>
                  <dgm:presOf axis="self"/>
                  <dgm:constrLst/>
                  <dgm:ruleLst/>
                </dgm:layoutNode>
                <dgm:layoutNode name="descendantBox" styleLbl="fgAccFollowNode1">
                  <dgm:choose name="Name12">
                    <dgm:if name="Name13" func="var" arg="dir" op="equ" val="norm">
                      <dgm:alg type="lin"/>
                    </dgm:if>
                    <dgm:else name="Name14">
                      <dgm:alg type="lin">
                        <dgm:param type="linDir" val="fromR"/>
                      </dgm:alg>
                    </dgm:else>
                  </dgm:choose>
                  <dgm:shape xmlns:r="http://schemas.openxmlformats.org/officeDocument/2006/relationships" r:blip="">
                    <dgm:adjLst/>
                  </dgm:shape>
                  <dgm:presOf/>
                  <dgm:constrLst>
                    <dgm:constr type="w" for="ch" forName="childTextBox" refType="w"/>
                    <dgm:constr type="h" for="ch" forName="childTextBox" refType="h"/>
                  </dgm:constrLst>
                  <dgm:ruleLst/>
                  <dgm:forEach name="Name15" axis="ch" ptType="node">
                    <dgm:layoutNode name="childTextBox" styleLbl="fgAccFollowNode1">
                      <dgm:varLst>
                        <dgm:bulletEnabled val="1"/>
                      </dgm:varLst>
                      <dgm:alg type="tx"/>
                      <dgm:shape xmlns:r="http://schemas.openxmlformats.org/officeDocument/2006/relationships" type="rect" r:blip="">
                        <dgm:adjLst/>
                      </dgm:shape>
                      <dgm:presOf axis="desOrSelf" ptType="node"/>
                      <dgm:constrLst>
                        <dgm:constr type="tMarg" refType="primFontSz" fact="0.1"/>
                        <dgm:constr type="bMarg" refType="primFontSz" fact="0.1"/>
                      </dgm:constrLst>
                      <dgm:ruleLst>
                        <dgm:rule type="primFontSz" val="5" fact="NaN" max="NaN"/>
                      </dgm:ruleLst>
                    </dgm:layoutNode>
                  </dgm:forEach>
                </dgm:layoutNode>
              </dgm:if>
              <dgm:else name="Name16"/>
            </dgm:choose>
          </dgm:layoutNode>
        </dgm:if>
        <dgm:else name="Name17">
          <dgm:layoutNode name="arrowAndChildren">
            <dgm:alg type="composite"/>
            <dgm:shape xmlns:r="http://schemas.openxmlformats.org/officeDocument/2006/relationships" r:blip="">
              <dgm:adjLst/>
            </dgm:shape>
            <dgm:presOf/>
            <dgm:choose name="Name18">
              <dgm:if name="Name19" axis="ch" ptType="node" func="cnt" op="gte" val="1">
                <dgm:constrLst>
                  <dgm:constr type="w" for="ch" forName="parentTextArrow" refType="w"/>
                  <dgm:constr type="t" for="ch" forName="parentTextArrow"/>
                  <dgm:constr type="h" for="ch" forName="parentTextArrow" refType="h" fact="0.351"/>
                  <dgm:constr type="w" for="ch" forName="arrow" refType="w"/>
                  <dgm:constr type="h" for="ch" forName="arrow" refType="h"/>
                  <dgm:constr type="w" for="ch" forName="descendantArrow" refType="w"/>
                  <dgm:constr type="b" for="ch" forName="descendantArrow" refType="h" fact="0.65"/>
                  <dgm:constr type="h" for="ch" forName="descendantArrow" refType="h" fact="0.299"/>
                </dgm:constrLst>
              </dgm:if>
              <dgm:else name="Name20">
                <dgm:constrLst>
                  <dgm:constr type="w" for="ch" forName="parentTextArrow" refType="w"/>
                  <dgm:constr type="h" for="ch" forName="parentTextArrow" refType="h"/>
                </dgm:constrLst>
              </dgm:else>
            </dgm:choose>
            <dgm:ruleLst/>
            <dgm:layoutNode name="parentTextArrow">
              <dgm:alg type="tx"/>
              <dgm:choose name="Name21">
                <dgm:if name="Name22" axis="ch" ptType="node" func="cnt" op="gte" val="1">
                  <dgm:shape xmlns:r="http://schemas.openxmlformats.org/officeDocument/2006/relationships" type="rect" r:blip="" zOrderOff="1" hideGeom="1">
                    <dgm:adjLst/>
                  </dgm:shape>
                </dgm:if>
                <dgm:else name="Name23">
                  <dgm:shape xmlns:r="http://schemas.openxmlformats.org/officeDocument/2006/relationships" rot="180" type="upArrowCallout" r:blip="">
                    <dgm:adjLst/>
                  </dgm:shape>
                </dgm:else>
              </dgm:choose>
              <dgm:presOf axis="self"/>
              <dgm:constrLst/>
              <dgm:ruleLst>
                <dgm:rule type="primFontSz" val="5" fact="NaN" max="NaN"/>
              </dgm:ruleLst>
            </dgm:layoutNode>
            <dgm:choose name="Name24">
              <dgm:if name="Name25" axis="ch" ptType="node" func="cnt" op="gte" val="1">
                <dgm:layoutNode name="arrow">
                  <dgm:alg type="sp"/>
                  <dgm:shape xmlns:r="http://schemas.openxmlformats.org/officeDocument/2006/relationships" rot="180" type="upArrowCallout" r:blip="">
                    <dgm:adjLst/>
                  </dgm:shape>
                  <dgm:presOf axis="self"/>
                  <dgm:constrLst/>
                  <dgm:ruleLst/>
                </dgm:layoutNode>
                <dgm:layoutNode name="descendantArrow">
                  <dgm:choose name="Name26">
                    <dgm:if name="Name27" func="var" arg="dir" op="equ" val="norm">
                      <dgm:alg type="lin"/>
                    </dgm:if>
                    <dgm:else name="Name28">
                      <dgm:alg type="lin">
                        <dgm:param type="linDir" val="fromR"/>
                      </dgm:alg>
                    </dgm:else>
                  </dgm:choose>
                  <dgm:shape xmlns:r="http://schemas.openxmlformats.org/officeDocument/2006/relationships" r:blip="">
                    <dgm:adjLst/>
                  </dgm:shape>
                  <dgm:presOf/>
                  <dgm:constrLst>
                    <dgm:constr type="w" for="ch" forName="childTextArrow" refType="w"/>
                    <dgm:constr type="h" for="ch" forName="childTextArrow" refType="h"/>
                  </dgm:constrLst>
                  <dgm:ruleLst/>
                  <dgm:forEach name="Name29" axis="ch" ptType="node">
                    <dgm:layoutNode name="childTextArrow" styleLbl="fgAccFollowNode1">
                      <dgm:varLst>
                        <dgm:bulletEnabled val="1"/>
                      </dgm:varLst>
                      <dgm:alg type="tx"/>
                      <dgm:shape xmlns:r="http://schemas.openxmlformats.org/officeDocument/2006/relationships" type="rect" r:blip="">
                        <dgm:adjLst/>
                      </dgm:shape>
                      <dgm:presOf axis="desOrSelf" ptType="node"/>
                      <dgm:constrLst>
                        <dgm:constr type="tMarg" refType="primFontSz" fact="0.1"/>
                        <dgm:constr type="bMarg" refType="primFontSz" fact="0.1"/>
                      </dgm:constrLst>
                      <dgm:ruleLst>
                        <dgm:rule type="primFontSz" val="5" fact="NaN" max="NaN"/>
                      </dgm:ruleLst>
                    </dgm:layoutNode>
                  </dgm:forEach>
                </dgm:layoutNode>
              </dgm:if>
              <dgm:else name="Name30"/>
            </dgm:choose>
          </dgm:layoutNode>
        </dgm:else>
      </dgm:choose>
      <dgm:forEach name="Name31" axis="precedSib" ptType="sibTrans" st="-1" cnt="1">
        <dgm:layoutNode name="sp">
          <dgm:alg type="sp"/>
          <dgm:shape xmlns:r="http://schemas.openxmlformats.org/officeDocument/2006/relationships" r:blip="">
            <dgm:adjLst/>
          </dgm:shape>
          <dgm:presOf axis="self"/>
          <dgm:constrLst/>
          <dgm:ruleLst/>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process4">
  <dgm:title val=""/>
  <dgm:desc val=""/>
  <dgm:catLst>
    <dgm:cat type="process" pri="16000"/>
    <dgm:cat type="list" pri="2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alg type="lin">
      <dgm:param type="linDir" val="fromB"/>
    </dgm:alg>
    <dgm:shape xmlns:r="http://schemas.openxmlformats.org/officeDocument/2006/relationships" r:blip="">
      <dgm:adjLst/>
    </dgm:shape>
    <dgm:presOf/>
    <dgm:constrLst>
      <dgm:constr type="h" for="ch" forName="boxAndChildren" refType="h"/>
      <dgm:constr type="h" for="ch" forName="arrowAndChildren" refType="h" refFor="ch" refForName="boxAndChildren" op="equ" fact="1.538"/>
      <dgm:constr type="w" for="ch" forName="arrowAndChildren" refType="w"/>
      <dgm:constr type="w" for="ch" forName="boxAndChildren" refType="w"/>
      <dgm:constr type="h" for="ch" forName="sp" refType="h" fact="-0.015"/>
      <dgm:constr type="primFontSz" for="des" forName="parentTextBox" val="65"/>
      <dgm:constr type="primFontSz" for="des" forName="parentTextArrow" refType="primFontSz" refFor="des" refForName="parentTextBox" op="equ"/>
      <dgm:constr type="primFontSz" for="des" forName="childTextArrow" val="65"/>
      <dgm:constr type="primFontSz" for="des" forName="childTextBox" refType="primFontSz" refFor="des" refForName="childTextArrow" op="equ"/>
    </dgm:constrLst>
    <dgm:ruleLst/>
    <dgm:forEach name="Name1" axis="ch" ptType="node" st="-1" step="-1">
      <dgm:choose name="Name2">
        <dgm:if name="Name3" axis="self" ptType="node" func="revPos" op="equ" val="1">
          <dgm:layoutNode name="boxAndChildren">
            <dgm:alg type="composite"/>
            <dgm:shape xmlns:r="http://schemas.openxmlformats.org/officeDocument/2006/relationships" r:blip="">
              <dgm:adjLst/>
            </dgm:shape>
            <dgm:presOf/>
            <dgm:choose name="Name4">
              <dgm:if name="Name5" axis="ch" ptType="node" func="cnt" op="gte" val="1">
                <dgm:constrLst>
                  <dgm:constr type="w" for="ch" forName="parentTextBox" refType="w"/>
                  <dgm:constr type="h" for="ch" forName="parentTextBox" refType="h" fact="0.54"/>
                  <dgm:constr type="t" for="ch" forName="parentTextBox"/>
                  <dgm:constr type="w" for="ch" forName="entireBox" refType="w"/>
                  <dgm:constr type="h" for="ch" forName="entireBox" refType="h"/>
                  <dgm:constr type="w" for="ch" forName="descendantBox" refType="w"/>
                  <dgm:constr type="b" for="ch" forName="descendantBox" refType="h" fact="0.98"/>
                  <dgm:constr type="h" for="ch" forName="descendantBox" refType="h" fact="0.46"/>
                </dgm:constrLst>
              </dgm:if>
              <dgm:else name="Name6">
                <dgm:constrLst>
                  <dgm:constr type="w" for="ch" forName="parentTextBox" refType="w"/>
                  <dgm:constr type="h" for="ch" forName="parentTextBox" refType="h"/>
                </dgm:constrLst>
              </dgm:else>
            </dgm:choose>
            <dgm:ruleLst/>
            <dgm:layoutNode name="parentTextBox">
              <dgm:alg type="tx"/>
              <dgm:choose name="Name7">
                <dgm:if name="Name8" axis="ch" ptType="node" func="cnt" op="gte" val="1">
                  <dgm:shape xmlns:r="http://schemas.openxmlformats.org/officeDocument/2006/relationships" type="rect" r:blip="" zOrderOff="1" hideGeom="1">
                    <dgm:adjLst/>
                  </dgm:shape>
                </dgm:if>
                <dgm:else name="Name9">
                  <dgm:shape xmlns:r="http://schemas.openxmlformats.org/officeDocument/2006/relationships" type="rect" r:blip="">
                    <dgm:adjLst/>
                  </dgm:shape>
                </dgm:else>
              </dgm:choose>
              <dgm:presOf axis="self"/>
              <dgm:constrLst/>
              <dgm:ruleLst>
                <dgm:rule type="primFontSz" val="5" fact="NaN" max="NaN"/>
              </dgm:ruleLst>
            </dgm:layoutNode>
            <dgm:choose name="Name10">
              <dgm:if name="Name11" axis="ch" ptType="node" func="cnt" op="gte" val="1">
                <dgm:layoutNode name="entireBox">
                  <dgm:alg type="sp"/>
                  <dgm:shape xmlns:r="http://schemas.openxmlformats.org/officeDocument/2006/relationships" type="rect" r:blip="">
                    <dgm:adjLst/>
                  </dgm:shape>
                  <dgm:presOf axis="self"/>
                  <dgm:constrLst/>
                  <dgm:ruleLst/>
                </dgm:layoutNode>
                <dgm:layoutNode name="descendantBox" styleLbl="fgAccFollowNode1">
                  <dgm:choose name="Name12">
                    <dgm:if name="Name13" func="var" arg="dir" op="equ" val="norm">
                      <dgm:alg type="lin"/>
                    </dgm:if>
                    <dgm:else name="Name14">
                      <dgm:alg type="lin">
                        <dgm:param type="linDir" val="fromR"/>
                      </dgm:alg>
                    </dgm:else>
                  </dgm:choose>
                  <dgm:shape xmlns:r="http://schemas.openxmlformats.org/officeDocument/2006/relationships" r:blip="">
                    <dgm:adjLst/>
                  </dgm:shape>
                  <dgm:presOf/>
                  <dgm:constrLst>
                    <dgm:constr type="w" for="ch" forName="childTextBox" refType="w"/>
                    <dgm:constr type="h" for="ch" forName="childTextBox" refType="h"/>
                  </dgm:constrLst>
                  <dgm:ruleLst/>
                  <dgm:forEach name="Name15" axis="ch" ptType="node">
                    <dgm:layoutNode name="childTextBox" styleLbl="fgAccFollowNode1">
                      <dgm:varLst>
                        <dgm:bulletEnabled val="1"/>
                      </dgm:varLst>
                      <dgm:alg type="tx"/>
                      <dgm:shape xmlns:r="http://schemas.openxmlformats.org/officeDocument/2006/relationships" type="rect" r:blip="">
                        <dgm:adjLst/>
                      </dgm:shape>
                      <dgm:presOf axis="desOrSelf" ptType="node"/>
                      <dgm:constrLst>
                        <dgm:constr type="tMarg" refType="primFontSz" fact="0.1"/>
                        <dgm:constr type="bMarg" refType="primFontSz" fact="0.1"/>
                      </dgm:constrLst>
                      <dgm:ruleLst>
                        <dgm:rule type="primFontSz" val="5" fact="NaN" max="NaN"/>
                      </dgm:ruleLst>
                    </dgm:layoutNode>
                  </dgm:forEach>
                </dgm:layoutNode>
              </dgm:if>
              <dgm:else name="Name16"/>
            </dgm:choose>
          </dgm:layoutNode>
        </dgm:if>
        <dgm:else name="Name17">
          <dgm:layoutNode name="arrowAndChildren">
            <dgm:alg type="composite"/>
            <dgm:shape xmlns:r="http://schemas.openxmlformats.org/officeDocument/2006/relationships" r:blip="">
              <dgm:adjLst/>
            </dgm:shape>
            <dgm:presOf/>
            <dgm:choose name="Name18">
              <dgm:if name="Name19" axis="ch" ptType="node" func="cnt" op="gte" val="1">
                <dgm:constrLst>
                  <dgm:constr type="w" for="ch" forName="parentTextArrow" refType="w"/>
                  <dgm:constr type="t" for="ch" forName="parentTextArrow"/>
                  <dgm:constr type="h" for="ch" forName="parentTextArrow" refType="h" fact="0.351"/>
                  <dgm:constr type="w" for="ch" forName="arrow" refType="w"/>
                  <dgm:constr type="h" for="ch" forName="arrow" refType="h"/>
                  <dgm:constr type="w" for="ch" forName="descendantArrow" refType="w"/>
                  <dgm:constr type="b" for="ch" forName="descendantArrow" refType="h" fact="0.65"/>
                  <dgm:constr type="h" for="ch" forName="descendantArrow" refType="h" fact="0.299"/>
                </dgm:constrLst>
              </dgm:if>
              <dgm:else name="Name20">
                <dgm:constrLst>
                  <dgm:constr type="w" for="ch" forName="parentTextArrow" refType="w"/>
                  <dgm:constr type="h" for="ch" forName="parentTextArrow" refType="h"/>
                </dgm:constrLst>
              </dgm:else>
            </dgm:choose>
            <dgm:ruleLst/>
            <dgm:layoutNode name="parentTextArrow">
              <dgm:alg type="tx"/>
              <dgm:choose name="Name21">
                <dgm:if name="Name22" axis="ch" ptType="node" func="cnt" op="gte" val="1">
                  <dgm:shape xmlns:r="http://schemas.openxmlformats.org/officeDocument/2006/relationships" type="rect" r:blip="" zOrderOff="1" hideGeom="1">
                    <dgm:adjLst/>
                  </dgm:shape>
                </dgm:if>
                <dgm:else name="Name23">
                  <dgm:shape xmlns:r="http://schemas.openxmlformats.org/officeDocument/2006/relationships" rot="180" type="upArrowCallout" r:blip="">
                    <dgm:adjLst/>
                  </dgm:shape>
                </dgm:else>
              </dgm:choose>
              <dgm:presOf axis="self"/>
              <dgm:constrLst/>
              <dgm:ruleLst>
                <dgm:rule type="primFontSz" val="5" fact="NaN" max="NaN"/>
              </dgm:ruleLst>
            </dgm:layoutNode>
            <dgm:choose name="Name24">
              <dgm:if name="Name25" axis="ch" ptType="node" func="cnt" op="gte" val="1">
                <dgm:layoutNode name="arrow">
                  <dgm:alg type="sp"/>
                  <dgm:shape xmlns:r="http://schemas.openxmlformats.org/officeDocument/2006/relationships" rot="180" type="upArrowCallout" r:blip="">
                    <dgm:adjLst/>
                  </dgm:shape>
                  <dgm:presOf axis="self"/>
                  <dgm:constrLst/>
                  <dgm:ruleLst/>
                </dgm:layoutNode>
                <dgm:layoutNode name="descendantArrow">
                  <dgm:choose name="Name26">
                    <dgm:if name="Name27" func="var" arg="dir" op="equ" val="norm">
                      <dgm:alg type="lin"/>
                    </dgm:if>
                    <dgm:else name="Name28">
                      <dgm:alg type="lin">
                        <dgm:param type="linDir" val="fromR"/>
                      </dgm:alg>
                    </dgm:else>
                  </dgm:choose>
                  <dgm:shape xmlns:r="http://schemas.openxmlformats.org/officeDocument/2006/relationships" r:blip="">
                    <dgm:adjLst/>
                  </dgm:shape>
                  <dgm:presOf/>
                  <dgm:constrLst>
                    <dgm:constr type="w" for="ch" forName="childTextArrow" refType="w"/>
                    <dgm:constr type="h" for="ch" forName="childTextArrow" refType="h"/>
                  </dgm:constrLst>
                  <dgm:ruleLst/>
                  <dgm:forEach name="Name29" axis="ch" ptType="node">
                    <dgm:layoutNode name="childTextArrow" styleLbl="fgAccFollowNode1">
                      <dgm:varLst>
                        <dgm:bulletEnabled val="1"/>
                      </dgm:varLst>
                      <dgm:alg type="tx"/>
                      <dgm:shape xmlns:r="http://schemas.openxmlformats.org/officeDocument/2006/relationships" type="rect" r:blip="">
                        <dgm:adjLst/>
                      </dgm:shape>
                      <dgm:presOf axis="desOrSelf" ptType="node"/>
                      <dgm:constrLst>
                        <dgm:constr type="tMarg" refType="primFontSz" fact="0.1"/>
                        <dgm:constr type="bMarg" refType="primFontSz" fact="0.1"/>
                      </dgm:constrLst>
                      <dgm:ruleLst>
                        <dgm:rule type="primFontSz" val="5" fact="NaN" max="NaN"/>
                      </dgm:ruleLst>
                    </dgm:layoutNode>
                  </dgm:forEach>
                </dgm:layoutNode>
              </dgm:if>
              <dgm:else name="Name30"/>
            </dgm:choose>
          </dgm:layoutNode>
        </dgm:else>
      </dgm:choose>
      <dgm:forEach name="Name31" axis="precedSib" ptType="sibTrans" st="-1" cnt="1">
        <dgm:layoutNode name="sp">
          <dgm:alg type="sp"/>
          <dgm:shape xmlns:r="http://schemas.openxmlformats.org/officeDocument/2006/relationships" r:blip="">
            <dgm:adjLst/>
          </dgm:shape>
          <dgm:presOf axis="self"/>
          <dgm:constrLst/>
          <dgm:ruleLst/>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equation1">
  <dgm:title val=""/>
  <dgm:desc val=""/>
  <dgm:catLst>
    <dgm:cat type="relationship" pri="17000"/>
    <dgm:cat type="process" pri="2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dir/>
      <dgm:resizeHandles val="exact"/>
    </dgm:varLst>
    <dgm:choose name="Name0">
      <dgm:if name="Name1" func="var" arg="dir" op="equ" val="norm">
        <dgm:alg type="lin">
          <dgm:param type="fallback" val="2D"/>
        </dgm:alg>
      </dgm:if>
      <dgm:else name="Name2">
        <dgm:alg type="lin">
          <dgm:param type="linDir" val="fromR"/>
          <dgm:param type="fallback" val="2D"/>
        </dgm:alg>
      </dgm:else>
    </dgm:choose>
    <dgm:shape xmlns:r="http://schemas.openxmlformats.org/officeDocument/2006/relationships" r:blip="">
      <dgm:adjLst/>
    </dgm:shape>
    <dgm:presOf/>
    <dgm:constrLst>
      <dgm:constr type="w" for="ch" ptType="node" refType="w"/>
      <dgm:constr type="w" for="ch" ptType="sibTrans" refType="w" refFor="ch" refPtType="node" fact="0.58"/>
      <dgm:constr type="primFontSz" for="ch" ptType="node" op="equ" val="65"/>
      <dgm:constr type="primFontSz" for="ch" ptType="sibTrans" op="equ" val="55"/>
      <dgm:constr type="primFontSz" for="ch" ptType="sibTrans" refType="primFontSz" refFor="ch" refPtType="node" op="lte" fact="0.8"/>
      <dgm:constr type="w" for="ch" forName="spacerL" refType="w" refFor="ch" refPtType="sibTrans" fact="0.14"/>
      <dgm:constr type="w" for="ch" forName="spacerR" refType="w" refFor="ch" refPtType="sibTrans" fact="0.14"/>
    </dgm:constrLst>
    <dgm:ruleLst/>
    <dgm:forEach name="nodesForEach" axis="ch" ptType="node">
      <dgm:layoutNode name="node">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sibTransForEach" axis="followSib" ptType="sibTrans" cnt="1">
        <dgm:layoutNode name="spacerL">
          <dgm:alg type="sp"/>
          <dgm:shape xmlns:r="http://schemas.openxmlformats.org/officeDocument/2006/relationships" r:blip="">
            <dgm:adjLst/>
          </dgm:shape>
          <dgm:presOf/>
          <dgm:constrLst/>
          <dgm:ruleLst/>
        </dgm:layoutNode>
        <dgm:layoutNode name="sibTrans">
          <dgm:alg type="tx"/>
          <dgm:choose name="Name3">
            <dgm:if name="Name4" axis="followSib" ptType="sibTrans" func="cnt" op="equ" val="0">
              <dgm:shape xmlns:r="http://schemas.openxmlformats.org/officeDocument/2006/relationships" type="mathEqual" r:blip="">
                <dgm:adjLst/>
              </dgm:shape>
            </dgm:if>
            <dgm:else name="Name5">
              <dgm:shape xmlns:r="http://schemas.openxmlformats.org/officeDocument/2006/relationships" type="mathPlus" r:blip="">
                <dgm:adjLst/>
              </dgm:shape>
            </dgm:else>
          </dgm:choose>
          <dgm:presOf axis="self"/>
          <dgm:constrLst>
            <dgm:constr type="h" refType="w"/>
            <dgm:constr type="lMarg"/>
            <dgm:constr type="rMarg"/>
            <dgm:constr type="tMarg"/>
            <dgm:constr type="bMarg"/>
          </dgm:constrLst>
          <dgm:ruleLst>
            <dgm:rule type="primFontSz" val="5" fact="NaN" max="NaN"/>
          </dgm:ruleLst>
        </dgm:layoutNode>
        <dgm:layoutNode name="spacerR">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3.xml"/><Relationship Id="rId18" Type="http://schemas.openxmlformats.org/officeDocument/2006/relationships/diagramQuickStyle" Target="../diagrams/quickStyle4.xml"/><Relationship Id="rId26" Type="http://schemas.openxmlformats.org/officeDocument/2006/relationships/diagramData" Target="../diagrams/data6.xml"/><Relationship Id="rId39" Type="http://schemas.openxmlformats.org/officeDocument/2006/relationships/diagramColors" Target="../diagrams/colors8.xml"/><Relationship Id="rId21" Type="http://schemas.openxmlformats.org/officeDocument/2006/relationships/diagramData" Target="../diagrams/data5.xml"/><Relationship Id="rId34" Type="http://schemas.openxmlformats.org/officeDocument/2006/relationships/diagramColors" Target="../diagrams/colors7.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29" Type="http://schemas.openxmlformats.org/officeDocument/2006/relationships/diagramColors" Target="../diagrams/colors6.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24" Type="http://schemas.openxmlformats.org/officeDocument/2006/relationships/diagramColors" Target="../diagrams/colors5.xml"/><Relationship Id="rId32" Type="http://schemas.openxmlformats.org/officeDocument/2006/relationships/diagramLayout" Target="../diagrams/layout7.xml"/><Relationship Id="rId37" Type="http://schemas.openxmlformats.org/officeDocument/2006/relationships/diagramLayout" Target="../diagrams/layout8.xml"/><Relationship Id="rId40" Type="http://schemas.microsoft.com/office/2007/relationships/diagramDrawing" Target="../diagrams/drawing8.xml"/><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10" Type="http://schemas.microsoft.com/office/2007/relationships/diagramDrawing" Target="../diagrams/drawing2.xml"/><Relationship Id="rId19" Type="http://schemas.openxmlformats.org/officeDocument/2006/relationships/diagramColors" Target="../diagrams/colors4.xml"/><Relationship Id="rId31" Type="http://schemas.openxmlformats.org/officeDocument/2006/relationships/diagramData" Target="../diagrams/data7.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8" Type="http://schemas.openxmlformats.org/officeDocument/2006/relationships/diagramQuickStyle" Target="../diagrams/quickStyle2.xml"/><Relationship Id="rId3"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209550</xdr:colOff>
      <xdr:row>8</xdr:row>
      <xdr:rowOff>57150</xdr:rowOff>
    </xdr:from>
    <xdr:to>
      <xdr:col>5</xdr:col>
      <xdr:colOff>341842</xdr:colOff>
      <xdr:row>37</xdr:row>
      <xdr:rowOff>6649</xdr:rowOff>
    </xdr:to>
    <xdr:pic>
      <xdr:nvPicPr>
        <xdr:cNvPr id="2" name="Picture 1" descr="Describes the data processing flow of incomming messages into the Raw table and the processing checks the determine if the minimum required information is present. " title="Filter Reason Flow Chart">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152650"/>
          <a:ext cx="8152342" cy="5473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62</xdr:row>
      <xdr:rowOff>9525</xdr:rowOff>
    </xdr:from>
    <xdr:to>
      <xdr:col>10</xdr:col>
      <xdr:colOff>495300</xdr:colOff>
      <xdr:row>79</xdr:row>
      <xdr:rowOff>9525</xdr:rowOff>
    </xdr:to>
    <xdr:graphicFrame macro="">
      <xdr:nvGraphicFramePr>
        <xdr:cNvPr id="2" name="Diagram 1" descr="Info graph on the calculation of Facility ID" title="Calculation of Facility ID">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13</xdr:col>
      <xdr:colOff>0</xdr:colOff>
      <xdr:row>62</xdr:row>
      <xdr:rowOff>0</xdr:rowOff>
    </xdr:from>
    <xdr:to>
      <xdr:col>22</xdr:col>
      <xdr:colOff>0</xdr:colOff>
      <xdr:row>78</xdr:row>
      <xdr:rowOff>152400</xdr:rowOff>
    </xdr:to>
    <xdr:graphicFrame macro="">
      <xdr:nvGraphicFramePr>
        <xdr:cNvPr id="3" name="Diagram 2" descr="Infograph on the calculation of Visit Date " title="Calculation of Visit Date">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581025</xdr:colOff>
      <xdr:row>15</xdr:row>
      <xdr:rowOff>57150</xdr:rowOff>
    </xdr:from>
    <xdr:to>
      <xdr:col>9</xdr:col>
      <xdr:colOff>245745</xdr:colOff>
      <xdr:row>32</xdr:row>
      <xdr:rowOff>19050</xdr:rowOff>
    </xdr:to>
    <xdr:graphicFrame macro="">
      <xdr:nvGraphicFramePr>
        <xdr:cNvPr id="7" name="Diagram 6" descr="Infograph on the calculation of Chief complaint" title="Calculation of Chief Complain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13</xdr:col>
      <xdr:colOff>142875</xdr:colOff>
      <xdr:row>16</xdr:row>
      <xdr:rowOff>0</xdr:rowOff>
    </xdr:from>
    <xdr:to>
      <xdr:col>21</xdr:col>
      <xdr:colOff>476250</xdr:colOff>
      <xdr:row>32</xdr:row>
      <xdr:rowOff>152400</xdr:rowOff>
    </xdr:to>
    <xdr:graphicFrame macro="">
      <xdr:nvGraphicFramePr>
        <xdr:cNvPr id="8" name="Diagram 7" descr="Infograph on the calculation of patient age " title="Calculation of Patient Age ">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2</xdr:col>
      <xdr:colOff>9525</xdr:colOff>
      <xdr:row>39</xdr:row>
      <xdr:rowOff>104775</xdr:rowOff>
    </xdr:from>
    <xdr:to>
      <xdr:col>9</xdr:col>
      <xdr:colOff>405765</xdr:colOff>
      <xdr:row>56</xdr:row>
      <xdr:rowOff>133350</xdr:rowOff>
    </xdr:to>
    <xdr:graphicFrame macro="">
      <xdr:nvGraphicFramePr>
        <xdr:cNvPr id="9" name="Diagram 8" descr="infograph for calculation of FacType Patient Class" title="Calculation of FacType Patient Class">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13</xdr:col>
      <xdr:colOff>228600</xdr:colOff>
      <xdr:row>39</xdr:row>
      <xdr:rowOff>152400</xdr:rowOff>
    </xdr:from>
    <xdr:to>
      <xdr:col>21</xdr:col>
      <xdr:colOff>428625</xdr:colOff>
      <xdr:row>53</xdr:row>
      <xdr:rowOff>45720</xdr:rowOff>
    </xdr:to>
    <xdr:graphicFrame macro="">
      <xdr:nvGraphicFramePr>
        <xdr:cNvPr id="13" name="Diagram 12" descr="Infograph on the calculation of patient class" title="Calculation of Patient Class">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xdr:col>
      <xdr:colOff>419100</xdr:colOff>
      <xdr:row>83</xdr:row>
      <xdr:rowOff>152400</xdr:rowOff>
    </xdr:from>
    <xdr:to>
      <xdr:col>8</xdr:col>
      <xdr:colOff>175260</xdr:colOff>
      <xdr:row>102</xdr:row>
      <xdr:rowOff>152400</xdr:rowOff>
    </xdr:to>
    <xdr:graphicFrame macro="">
      <xdr:nvGraphicFramePr>
        <xdr:cNvPr id="14" name="Diagram 13" descr="infograph on the calculation of patient ID" title="Calculation of Unique patient ID">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66677</xdr:colOff>
      <xdr:row>83</xdr:row>
      <xdr:rowOff>95250</xdr:rowOff>
    </xdr:from>
    <xdr:to>
      <xdr:col>21</xdr:col>
      <xdr:colOff>533401</xdr:colOff>
      <xdr:row>102</xdr:row>
      <xdr:rowOff>19050</xdr:rowOff>
    </xdr:to>
    <xdr:graphicFrame macro="">
      <xdr:nvGraphicFramePr>
        <xdr:cNvPr id="15" name="Diagram 14" descr="Infograph on the calculation of Biosense ID" title="Calcualtion of Biosense ID">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209550</xdr:colOff>
      <xdr:row>18</xdr:row>
      <xdr:rowOff>142875</xdr:rowOff>
    </xdr:from>
    <xdr:to>
      <xdr:col>6</xdr:col>
      <xdr:colOff>481739</xdr:colOff>
      <xdr:row>35</xdr:row>
      <xdr:rowOff>155259</xdr:rowOff>
    </xdr:to>
    <xdr:grpSp>
      <xdr:nvGrpSpPr>
        <xdr:cNvPr id="2" name="Group 1" descr="Describes data processing flow to assess validity of a unique BioSense identifier." title="Exceptions Reason Flow Chart">
          <a:extLst>
            <a:ext uri="{FF2B5EF4-FFF2-40B4-BE49-F238E27FC236}">
              <a16:creationId xmlns:a16="http://schemas.microsoft.com/office/drawing/2014/main" id="{00000000-0008-0000-0600-000002000000}"/>
            </a:ext>
          </a:extLst>
        </xdr:cNvPr>
        <xdr:cNvGrpSpPr/>
      </xdr:nvGrpSpPr>
      <xdr:grpSpPr>
        <a:xfrm>
          <a:off x="361950" y="5432425"/>
          <a:ext cx="9200289" cy="3142934"/>
          <a:chOff x="252900" y="603618"/>
          <a:chExt cx="8787539" cy="3250884"/>
        </a:xfrm>
      </xdr:grpSpPr>
      <xdr:pic>
        <xdr:nvPicPr>
          <xdr:cNvPr id="3" name="Picture 2" descr="Describes data processing flow to assess validity of a unique BioSense identifier." title="Exceptions Reason Flow Chart">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252900" y="1083151"/>
            <a:ext cx="8721035" cy="2771351"/>
          </a:xfrm>
          <a:prstGeom prst="rect">
            <a:avLst/>
          </a:prstGeom>
        </xdr:spPr>
      </xdr:pic>
      <xdr:sp macro="" textlink="">
        <xdr:nvSpPr>
          <xdr:cNvPr id="4" name="TextBox 8">
            <a:extLst>
              <a:ext uri="{FF2B5EF4-FFF2-40B4-BE49-F238E27FC236}">
                <a16:creationId xmlns:a16="http://schemas.microsoft.com/office/drawing/2014/main" id="{00000000-0008-0000-0600-000004000000}"/>
              </a:ext>
            </a:extLst>
          </xdr:cNvPr>
          <xdr:cNvSpPr txBox="1"/>
        </xdr:nvSpPr>
        <xdr:spPr>
          <a:xfrm>
            <a:off x="2840904" y="806152"/>
            <a:ext cx="1946632"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Processing Status = Fail</a:t>
            </a:r>
          </a:p>
        </xdr:txBody>
      </xdr:sp>
      <xdr:sp macro="" textlink="">
        <xdr:nvSpPr>
          <xdr:cNvPr id="5" name="TextBox 9">
            <a:extLst>
              <a:ext uri="{FF2B5EF4-FFF2-40B4-BE49-F238E27FC236}">
                <a16:creationId xmlns:a16="http://schemas.microsoft.com/office/drawing/2014/main" id="{00000000-0008-0000-0600-000005000000}"/>
              </a:ext>
            </a:extLst>
          </xdr:cNvPr>
          <xdr:cNvSpPr txBox="1"/>
        </xdr:nvSpPr>
        <xdr:spPr>
          <a:xfrm>
            <a:off x="2840904" y="2658791"/>
            <a:ext cx="2022832"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Processing Status = Pass</a:t>
            </a:r>
          </a:p>
        </xdr:txBody>
      </xdr:sp>
      <xdr:sp macro="" textlink="">
        <xdr:nvSpPr>
          <xdr:cNvPr id="6" name="TextBox 10">
            <a:extLst>
              <a:ext uri="{FF2B5EF4-FFF2-40B4-BE49-F238E27FC236}">
                <a16:creationId xmlns:a16="http://schemas.microsoft.com/office/drawing/2014/main" id="{00000000-0008-0000-0600-000006000000}"/>
              </a:ext>
            </a:extLst>
          </xdr:cNvPr>
          <xdr:cNvSpPr txBox="1"/>
        </xdr:nvSpPr>
        <xdr:spPr>
          <a:xfrm>
            <a:off x="4584622" y="1108660"/>
            <a:ext cx="27911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N</a:t>
            </a:r>
          </a:p>
        </xdr:txBody>
      </xdr:sp>
      <xdr:sp macro="" textlink="">
        <xdr:nvSpPr>
          <xdr:cNvPr id="7" name="TextBox 11">
            <a:extLst>
              <a:ext uri="{FF2B5EF4-FFF2-40B4-BE49-F238E27FC236}">
                <a16:creationId xmlns:a16="http://schemas.microsoft.com/office/drawing/2014/main" id="{00000000-0008-0000-0600-000007000000}"/>
              </a:ext>
            </a:extLst>
          </xdr:cNvPr>
          <xdr:cNvSpPr txBox="1"/>
        </xdr:nvSpPr>
        <xdr:spPr>
          <a:xfrm>
            <a:off x="4605104" y="2356283"/>
            <a:ext cx="27911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Y</a:t>
            </a:r>
          </a:p>
        </xdr:txBody>
      </xdr:sp>
      <xdr:sp macro="" textlink="">
        <xdr:nvSpPr>
          <xdr:cNvPr id="8" name="TextBox 12">
            <a:extLst>
              <a:ext uri="{FF2B5EF4-FFF2-40B4-BE49-F238E27FC236}">
                <a16:creationId xmlns:a16="http://schemas.microsoft.com/office/drawing/2014/main" id="{00000000-0008-0000-0600-000008000000}"/>
              </a:ext>
            </a:extLst>
          </xdr:cNvPr>
          <xdr:cNvSpPr txBox="1"/>
        </xdr:nvSpPr>
        <xdr:spPr>
          <a:xfrm>
            <a:off x="5209068" y="1950341"/>
            <a:ext cx="27911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Y</a:t>
            </a:r>
          </a:p>
        </xdr:txBody>
      </xdr:sp>
      <xdr:sp macro="" textlink="">
        <xdr:nvSpPr>
          <xdr:cNvPr id="9" name="TextBox 13">
            <a:extLst>
              <a:ext uri="{FF2B5EF4-FFF2-40B4-BE49-F238E27FC236}">
                <a16:creationId xmlns:a16="http://schemas.microsoft.com/office/drawing/2014/main" id="{00000000-0008-0000-0600-000009000000}"/>
              </a:ext>
            </a:extLst>
          </xdr:cNvPr>
          <xdr:cNvSpPr txBox="1"/>
        </xdr:nvSpPr>
        <xdr:spPr>
          <a:xfrm>
            <a:off x="7075961" y="1559443"/>
            <a:ext cx="27911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N</a:t>
            </a:r>
          </a:p>
        </xdr:txBody>
      </xdr:sp>
      <xdr:sp macro="" textlink="">
        <xdr:nvSpPr>
          <xdr:cNvPr id="10" name="TextBox 14">
            <a:extLst>
              <a:ext uri="{FF2B5EF4-FFF2-40B4-BE49-F238E27FC236}">
                <a16:creationId xmlns:a16="http://schemas.microsoft.com/office/drawing/2014/main" id="{00000000-0008-0000-0600-00000A000000}"/>
              </a:ext>
            </a:extLst>
          </xdr:cNvPr>
          <xdr:cNvSpPr txBox="1"/>
        </xdr:nvSpPr>
        <xdr:spPr>
          <a:xfrm>
            <a:off x="6506249" y="2441483"/>
            <a:ext cx="27911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r>
              <a:rPr lang="en-US" sz="1200">
                <a:solidFill>
                  <a:schemeClr val="accent4">
                    <a:lumMod val="50000"/>
                  </a:schemeClr>
                </a:solidFill>
              </a:rPr>
              <a:t>Y</a:t>
            </a:r>
          </a:p>
        </xdr:txBody>
      </xdr:sp>
      <xdr:sp macro="" textlink="">
        <xdr:nvSpPr>
          <xdr:cNvPr id="11" name="TextBox 15">
            <a:extLst>
              <a:ext uri="{FF2B5EF4-FFF2-40B4-BE49-F238E27FC236}">
                <a16:creationId xmlns:a16="http://schemas.microsoft.com/office/drawing/2014/main" id="{00000000-0008-0000-0600-00000B000000}"/>
              </a:ext>
            </a:extLst>
          </xdr:cNvPr>
          <xdr:cNvSpPr txBox="1"/>
        </xdr:nvSpPr>
        <xdr:spPr>
          <a:xfrm>
            <a:off x="7325512" y="603618"/>
            <a:ext cx="1714927" cy="830997"/>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1pPr>
            <a:lvl2pPr marL="4572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2pPr>
            <a:lvl3pPr marL="9144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3pPr>
            <a:lvl4pPr marL="13716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4pPr>
            <a:lvl5pPr marL="1828800" algn="l" rtl="0" eaLnBrk="0" fontAlgn="base" hangingPunct="0">
              <a:spcBef>
                <a:spcPct val="0"/>
              </a:spcBef>
              <a:spcAft>
                <a:spcPct val="0"/>
              </a:spcAft>
              <a:defRPr kern="1200">
                <a:solidFill>
                  <a:schemeClr val="tx1"/>
                </a:solidFill>
                <a:latin typeface="Myriad Web Pro" panose="020B0503030403020204" pitchFamily="34" charset="0"/>
                <a:ea typeface="+mn-ea"/>
                <a:cs typeface="+mn-cs"/>
              </a:defRPr>
            </a:lvl5pPr>
            <a:lvl6pPr marL="2286000" algn="l" defTabSz="914400" rtl="0" eaLnBrk="1" latinLnBrk="0" hangingPunct="1">
              <a:defRPr kern="1200">
                <a:solidFill>
                  <a:schemeClr val="tx1"/>
                </a:solidFill>
                <a:latin typeface="Myriad Web Pro" panose="020B0503030403020204" pitchFamily="34" charset="0"/>
                <a:ea typeface="+mn-ea"/>
                <a:cs typeface="+mn-cs"/>
              </a:defRPr>
            </a:lvl6pPr>
            <a:lvl7pPr marL="2743200" algn="l" defTabSz="914400" rtl="0" eaLnBrk="1" latinLnBrk="0" hangingPunct="1">
              <a:defRPr kern="1200">
                <a:solidFill>
                  <a:schemeClr val="tx1"/>
                </a:solidFill>
                <a:latin typeface="Myriad Web Pro" panose="020B0503030403020204" pitchFamily="34" charset="0"/>
                <a:ea typeface="+mn-ea"/>
                <a:cs typeface="+mn-cs"/>
              </a:defRPr>
            </a:lvl7pPr>
            <a:lvl8pPr marL="3200400" algn="l" defTabSz="914400" rtl="0" eaLnBrk="1" latinLnBrk="0" hangingPunct="1">
              <a:defRPr kern="1200">
                <a:solidFill>
                  <a:schemeClr val="tx1"/>
                </a:solidFill>
                <a:latin typeface="Myriad Web Pro" panose="020B0503030403020204" pitchFamily="34" charset="0"/>
                <a:ea typeface="+mn-ea"/>
                <a:cs typeface="+mn-cs"/>
              </a:defRPr>
            </a:lvl8pPr>
            <a:lvl9pPr marL="3657600" algn="l" defTabSz="914400" rtl="0" eaLnBrk="1" latinLnBrk="0" hangingPunct="1">
              <a:defRPr kern="1200">
                <a:solidFill>
                  <a:schemeClr val="tx1"/>
                </a:solidFill>
                <a:latin typeface="Myriad Web Pro" panose="020B0503030403020204" pitchFamily="34" charset="0"/>
                <a:ea typeface="+mn-ea"/>
                <a:cs typeface="+mn-cs"/>
              </a:defRPr>
            </a:lvl9pPr>
          </a:lstStyle>
          <a:p>
            <a:pPr algn="ctr"/>
            <a:r>
              <a:rPr lang="en-US" sz="1200">
                <a:solidFill>
                  <a:schemeClr val="accent4">
                    <a:lumMod val="50000"/>
                  </a:schemeClr>
                </a:solidFill>
              </a:rPr>
              <a:t>Include Error Code to indicate why message was placed into exceptions table</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41</xdr:row>
      <xdr:rowOff>9525</xdr:rowOff>
    </xdr:from>
    <xdr:to>
      <xdr:col>12</xdr:col>
      <xdr:colOff>475352</xdr:colOff>
      <xdr:row>67</xdr:row>
      <xdr:rowOff>142239</xdr:rowOff>
    </xdr:to>
    <xdr:pic>
      <xdr:nvPicPr>
        <xdr:cNvPr id="3" name="Picture 2" title="CE - Coded Element ">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8391525"/>
          <a:ext cx="7180952" cy="5085714"/>
        </a:xfrm>
        <a:prstGeom prst="rect">
          <a:avLst/>
        </a:prstGeom>
      </xdr:spPr>
    </xdr:pic>
    <xdr:clientData/>
  </xdr:twoCellAnchor>
  <xdr:twoCellAnchor editAs="oneCell">
    <xdr:from>
      <xdr:col>1</xdr:col>
      <xdr:colOff>28575</xdr:colOff>
      <xdr:row>69</xdr:row>
      <xdr:rowOff>0</xdr:rowOff>
    </xdr:from>
    <xdr:to>
      <xdr:col>12</xdr:col>
      <xdr:colOff>351546</xdr:colOff>
      <xdr:row>109</xdr:row>
      <xdr:rowOff>37143</xdr:rowOff>
    </xdr:to>
    <xdr:pic>
      <xdr:nvPicPr>
        <xdr:cNvPr id="4" name="Picture 3" title="CWE - Coded with Exceptions">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28575" y="12573000"/>
          <a:ext cx="7028571" cy="7657143"/>
        </a:xfrm>
        <a:prstGeom prst="rect">
          <a:avLst/>
        </a:prstGeom>
      </xdr:spPr>
    </xdr:pic>
    <xdr:clientData/>
  </xdr:twoCellAnchor>
  <xdr:twoCellAnchor editAs="oneCell">
    <xdr:from>
      <xdr:col>1</xdr:col>
      <xdr:colOff>0</xdr:colOff>
      <xdr:row>111</xdr:row>
      <xdr:rowOff>0</xdr:rowOff>
    </xdr:from>
    <xdr:to>
      <xdr:col>12</xdr:col>
      <xdr:colOff>503924</xdr:colOff>
      <xdr:row>140</xdr:row>
      <xdr:rowOff>104071</xdr:rowOff>
    </xdr:to>
    <xdr:pic>
      <xdr:nvPicPr>
        <xdr:cNvPr id="5" name="Picture 4" title="CX - Extended Composite ID with Check Digit">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0" y="20574000"/>
          <a:ext cx="7209524" cy="5628571"/>
        </a:xfrm>
        <a:prstGeom prst="rect">
          <a:avLst/>
        </a:prstGeom>
      </xdr:spPr>
    </xdr:pic>
    <xdr:clientData/>
  </xdr:twoCellAnchor>
  <xdr:twoCellAnchor editAs="oneCell">
    <xdr:from>
      <xdr:col>1</xdr:col>
      <xdr:colOff>0</xdr:colOff>
      <xdr:row>142</xdr:row>
      <xdr:rowOff>0</xdr:rowOff>
    </xdr:from>
    <xdr:to>
      <xdr:col>12</xdr:col>
      <xdr:colOff>427733</xdr:colOff>
      <xdr:row>160</xdr:row>
      <xdr:rowOff>123381</xdr:rowOff>
    </xdr:to>
    <xdr:pic>
      <xdr:nvPicPr>
        <xdr:cNvPr id="6" name="Picture 5" title="DT - Date">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0" y="26479500"/>
          <a:ext cx="7133333" cy="3552381"/>
        </a:xfrm>
        <a:prstGeom prst="rect">
          <a:avLst/>
        </a:prstGeom>
      </xdr:spPr>
    </xdr:pic>
    <xdr:clientData/>
  </xdr:twoCellAnchor>
  <xdr:twoCellAnchor editAs="oneCell">
    <xdr:from>
      <xdr:col>1</xdr:col>
      <xdr:colOff>0</xdr:colOff>
      <xdr:row>162</xdr:row>
      <xdr:rowOff>0</xdr:rowOff>
    </xdr:from>
    <xdr:to>
      <xdr:col>12</xdr:col>
      <xdr:colOff>589638</xdr:colOff>
      <xdr:row>175</xdr:row>
      <xdr:rowOff>47309</xdr:rowOff>
    </xdr:to>
    <xdr:pic>
      <xdr:nvPicPr>
        <xdr:cNvPr id="7" name="Picture 6" title="DTM - Date/Time">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0" y="30289500"/>
          <a:ext cx="7295238" cy="2523809"/>
        </a:xfrm>
        <a:prstGeom prst="rect">
          <a:avLst/>
        </a:prstGeom>
      </xdr:spPr>
    </xdr:pic>
    <xdr:clientData/>
  </xdr:twoCellAnchor>
  <xdr:twoCellAnchor editAs="oneCell">
    <xdr:from>
      <xdr:col>1</xdr:col>
      <xdr:colOff>0</xdr:colOff>
      <xdr:row>179</xdr:row>
      <xdr:rowOff>0</xdr:rowOff>
    </xdr:from>
    <xdr:to>
      <xdr:col>12</xdr:col>
      <xdr:colOff>599162</xdr:colOff>
      <xdr:row>211</xdr:row>
      <xdr:rowOff>189714</xdr:rowOff>
    </xdr:to>
    <xdr:pic>
      <xdr:nvPicPr>
        <xdr:cNvPr id="8" name="Picture 7" title="Admit/Visit Notification ">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0" y="33718500"/>
          <a:ext cx="7304762" cy="6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311944</xdr:colOff>
      <xdr:row>3</xdr:row>
      <xdr:rowOff>73819</xdr:rowOff>
    </xdr:from>
    <xdr:to>
      <xdr:col>12</xdr:col>
      <xdr:colOff>457200</xdr:colOff>
      <xdr:row>18</xdr:row>
      <xdr:rowOff>123825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579144" y="473869"/>
          <a:ext cx="4412456" cy="2907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Indexes are used to expedite database searches. Normally, a table that contains no indices must search through the entire table in a linear fashion. When an index is added, the query will instead only search through a subset of the data which increases efficiency. We have added indexes to select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columns because we feel that the consumers of our data will be using these columns to analyze.</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For example, imagine that you needed all the license plate numbers for Toyotas in a lot. A search with no indexes would be the equivalent of checking if each car is a Toyota and recording the license plate number each time it is. Instead if there was an index for manufacturer, only the Toyotas would be shown to you in the lot which decreases your query time significantly.</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B5:C15" totalsRowShown="0" headerRowDxfId="143" dataDxfId="142">
  <autoFilter ref="B5:C15" xr:uid="{00000000-0009-0000-0100-000008000000}"/>
  <tableColumns count="2">
    <tableColumn id="1" xr3:uid="{00000000-0010-0000-0000-000001000000}" name="Tab Name" dataDxfId="141"/>
    <tableColumn id="2" xr3:uid="{00000000-0010-0000-0000-000002000000}" name="Description" dataDxfId="140"/>
  </tableColumns>
  <tableStyleInfo name="TableStyleMedium2" showFirstColumn="0" showLastColumn="0" showRowStripes="1" showColumnStripes="0"/>
  <extLst>
    <ext xmlns:x14="http://schemas.microsoft.com/office/spreadsheetml/2009/9/main" uri="{504A1905-F514-4f6f-8877-14C23A59335A}">
      <x14:table altText="Table of Contents " altTextSummary="List of all included tabs with descriptions of each for the sheets to follow. "/>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ESSENCE_Data_Details_Sorce_Availability" displayName="ESSENCE_Data_Details_Sorce_Availability" ref="A21:J209" totalsRowShown="0" headerRowDxfId="66" dataDxfId="64" headerRowBorderDxfId="65" tableBorderDxfId="63">
  <autoFilter ref="A21:J209" xr:uid="{00000000-0009-0000-0100-00000E000000}"/>
  <sortState xmlns:xlrd2="http://schemas.microsoft.com/office/spreadsheetml/2017/richdata2" ref="A22:J209">
    <sortCondition ref="A21:A209"/>
  </sortState>
  <tableColumns count="10">
    <tableColumn id="1" xr3:uid="{00000000-0010-0000-0900-000001000000}" name="Data Details Web Display Name" dataDxfId="62"/>
    <tableColumn id="2" xr3:uid="{00000000-0010-0000-0900-000002000000}" name="API URL Name" dataDxfId="61" dataCellStyle="Normal 3"/>
    <tableColumn id="3" xr3:uid="{00000000-0010-0000-0900-000003000000}" name="Data Type" dataDxfId="60"/>
    <tableColumn id="4" xr3:uid="{00000000-0010-0000-0900-000004000000}" name="va_er" dataDxfId="59"/>
    <tableColumn id="5" xr3:uid="{00000000-0010-0000-0900-000005000000}" name="va_erdreg" dataDxfId="58"/>
    <tableColumn id="6" xr3:uid="{00000000-0010-0000-0900-000006000000}" name="va_erbv" dataDxfId="57"/>
    <tableColumn id="7" xr3:uid="{00000000-0010-0000-0900-000007000000}" name="va_hosp" dataDxfId="56"/>
    <tableColumn id="8" xr3:uid="{00000000-0010-0000-0900-000008000000}" name="va_hospdreg" dataDxfId="55"/>
    <tableColumn id="9" xr3:uid="{00000000-0010-0000-0900-000009000000}" name="va_hospbv" dataDxfId="54"/>
    <tableColumn id="10" xr3:uid="{00000000-0010-0000-0900-00000A000000}" name="va_erccdd" dataDxfId="53"/>
  </tableColumns>
  <tableStyleInfo name="TableStyleMedium2" showFirstColumn="0" showLastColumn="0" showRowStripes="0" showColumnStripes="0"/>
  <extLst>
    <ext xmlns:x14="http://schemas.microsoft.com/office/spreadsheetml/2009/9/main" uri="{504A1905-F514-4f6f-8877-14C23A59335A}">
      <x14:table altText="ESSENCE Data Details" altTextSummary="List of ESSENCE Data Details Web display name and data source availability. "/>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ESSENC_API_Query_Parameters" displayName="ESSENC_API_Query_Parameters" ref="A2:I86" totalsRowShown="0" headerRowDxfId="52" dataDxfId="50" headerRowBorderDxfId="51" tableBorderDxfId="49" totalsRowBorderDxfId="48">
  <autoFilter ref="A2:I86" xr:uid="{00000000-0009-0000-0100-00000F000000}"/>
  <sortState xmlns:xlrd2="http://schemas.microsoft.com/office/spreadsheetml/2017/richdata2" ref="A3:I86">
    <sortCondition ref="A2:A86"/>
  </sortState>
  <tableColumns count="9">
    <tableColumn id="1" xr3:uid="{00000000-0010-0000-0A00-000001000000}" name="Query Parameter Web Display Name" dataDxfId="47"/>
    <tableColumn id="2" xr3:uid="{00000000-0010-0000-0A00-000002000000}" name="API URL Name" dataDxfId="46"/>
    <tableColumn id="3" xr3:uid="{00000000-0010-0000-0A00-000003000000}" name="va_er" dataDxfId="45"/>
    <tableColumn id="4" xr3:uid="{00000000-0010-0000-0A00-000004000000}" name="va_erdreg" dataDxfId="44"/>
    <tableColumn id="5" xr3:uid="{00000000-0010-0000-0A00-000005000000}" name="va_erbv" dataDxfId="43"/>
    <tableColumn id="6" xr3:uid="{00000000-0010-0000-0A00-000006000000}" name="va_hosp" dataDxfId="42"/>
    <tableColumn id="7" xr3:uid="{00000000-0010-0000-0A00-000007000000}" name="va_hospdreg" dataDxfId="41"/>
    <tableColumn id="8" xr3:uid="{00000000-0010-0000-0A00-000008000000}" name="va_hospbv" dataDxfId="40"/>
    <tableColumn id="9" xr3:uid="{00000000-0010-0000-0A00-000009000000}" name="va_erccdd" dataDxfId="39"/>
  </tableColumns>
  <tableStyleInfo name="TableStyleMedium2" showFirstColumn="0" showLastColumn="0" showRowStripes="0" showColumnStripes="0"/>
  <extLst>
    <ext xmlns:x14="http://schemas.microsoft.com/office/spreadsheetml/2009/9/main" uri="{504A1905-F514-4f6f-8877-14C23A59335A}">
      <x14:table altText="ESSENCE API Query Parameter Names and Data Source" altTextSummary="List of query parameter display name and data source availability. "/>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NICC_Terms" displayName="NICC_Terms" ref="B2:B44" totalsRowShown="0" headerRowDxfId="38" headerRowBorderDxfId="37" tableBorderDxfId="36">
  <autoFilter ref="B2:B44" xr:uid="{00000000-0009-0000-0100-000010000000}"/>
  <tableColumns count="1">
    <tableColumn id="1" xr3:uid="{00000000-0010-0000-0B00-000001000000}" name="Non-informative Chief Complaint (NICC) Terms" dataDxfId="35"/>
  </tableColumns>
  <tableStyleInfo name="TableStyleMedium2" showFirstColumn="0" showLastColumn="0" showRowStripes="0" showColumnStripes="0"/>
  <extLst>
    <ext xmlns:x14="http://schemas.microsoft.com/office/spreadsheetml/2009/9/main" uri="{504A1905-F514-4f6f-8877-14C23A59335A}">
      <x14:table altText="Non-Informative Chief Complaint (NICC) Terms" altTextSummary="List of NICC Term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C000000}" name="Table63" displayName="Table63" ref="A1:M254" totalsRowShown="0" headerRowDxfId="34" dataDxfId="33" tableBorderDxfId="32">
  <autoFilter ref="A1:M254" xr:uid="{00000000-0009-0000-0100-000002000000}"/>
  <sortState xmlns:xlrd2="http://schemas.microsoft.com/office/spreadsheetml/2017/richdata2" ref="A2:M254">
    <sortCondition ref="C1:C254"/>
  </sortState>
  <tableColumns count="13">
    <tableColumn id="1" xr3:uid="{00000000-0010-0000-0C00-000001000000}" name="ID" dataDxfId="31"/>
    <tableColumn id="13" xr3:uid="{00000000-0010-0000-0C00-00000D000000}" name="DOD Element Name" dataDxfId="30"/>
    <tableColumn id="2" xr3:uid="{00000000-0010-0000-0C00-000002000000}" name="Archive Element Name" dataDxfId="29"/>
    <tableColumn id="3" xr3:uid="{00000000-0010-0000-0C00-000003000000}" name="Processing (message to Archive)" dataDxfId="28"/>
    <tableColumn id="4" xr3:uid="{00000000-0010-0000-0C00-000004000000}" name="ESSENCE Element Name" dataDxfId="27"/>
    <tableColumn id="5" xr3:uid="{00000000-0010-0000-0C00-000005000000}" name="Processing (Archive Processed to ER Import Staging)" dataDxfId="26"/>
    <tableColumn id="6" xr3:uid="{00000000-0010-0000-0C00-000006000000}" name="Processing (ER Import Staging to ER Base)" dataDxfId="25"/>
    <tableColumn id="7" xr3:uid="{00000000-0010-0000-0C00-000007000000}" name="Column Name Change?" dataDxfId="24"/>
    <tableColumn id="8" xr3:uid="{00000000-0010-0000-0C00-000008000000}" name="Renamable column?" dataDxfId="23"/>
    <tableColumn id="9" xr3:uid="{00000000-0010-0000-0C00-000009000000}" name="JHU Development?" dataDxfId="22"/>
    <tableColumn id="10" xr3:uid="{00000000-0010-0000-0C00-00000A000000}" name="History Field?" dataDxfId="21"/>
    <tableColumn id="11" xr3:uid="{00000000-0010-0000-0C00-00000B000000}" name="Column Length" dataDxfId="20"/>
    <tableColumn id="12" xr3:uid="{00000000-0010-0000-0C00-00000C000000}" name="Queriable?" dataDxfId="1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D000000}" name="Table5" displayName="Table5" ref="A2:G197" totalsRowShown="0" headerRowDxfId="18" dataDxfId="17" tableBorderDxfId="16">
  <autoFilter ref="A2:G197" xr:uid="{00000000-0009-0000-0100-000005000000}"/>
  <tableColumns count="7">
    <tableColumn id="1" xr3:uid="{00000000-0010-0000-0D00-000001000000}" name="HL7 Archive Processed Name" dataDxfId="15"/>
    <tableColumn id="2" xr3:uid="{00000000-0010-0000-0D00-000002000000}" name="HL7 Archive Processing Description" dataDxfId="14"/>
    <tableColumn id="3" xr3:uid="{00000000-0010-0000-0D00-000003000000}" name="Processing Rationale" dataDxfId="13"/>
    <tableColumn id="6" xr3:uid="{00000000-0010-0000-0D00-000006000000}" name="Processed?" dataDxfId="12"/>
    <tableColumn id="5" xr3:uid="{00000000-0010-0000-0D00-000005000000}" name="Required" dataDxfId="11"/>
    <tableColumn id="4" xr3:uid="{00000000-0010-0000-0D00-000004000000}" name="Replace separator?" dataDxfId="10"/>
    <tableColumn id="7" xr3:uid="{00000000-0010-0000-0D00-000007000000}" name="Processing Description" dataDxfId="9"/>
  </tableColumns>
  <tableStyleInfo name="Table Style 1" showFirstColumn="0" showLastColumn="0" showRowStripes="1" showColumnStripes="0"/>
  <extLst>
    <ext xmlns:x14="http://schemas.microsoft.com/office/spreadsheetml/2009/9/main" uri="{504A1905-F514-4f6f-8877-14C23A59335A}">
      <x14:table altText="Legacy to Processed Data Processing Rules" altTextSummary="Rules to process legacy data. _x000d__x000a_"/>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E000000}" name="Table4" displayName="Table4" ref="A2:C71" totalsRowShown="0" headerRowDxfId="6" dataDxfId="4" headerRowBorderDxfId="5" tableBorderDxfId="3">
  <autoFilter ref="A2:C71" xr:uid="{00000000-0009-0000-0100-000004000000}"/>
  <tableColumns count="3">
    <tableColumn id="1" xr3:uid="{00000000-0010-0000-0E00-000001000000}" name="BioSense _x000a_Stage_1_Archive or calculated field" dataDxfId="2"/>
    <tableColumn id="2" xr3:uid="{00000000-0010-0000-0E00-000002000000}" name="ESSENCE Pilot_x000a_Calculation/Transformation" dataDxfId="1"/>
    <tableColumn id="3" xr3:uid="{00000000-0010-0000-0E00-000003000000}" name="ESSENCE _x000a_Er_Import_Staging_Tabl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able10" displayName="Table10" ref="B20:C22" totalsRowShown="0">
  <autoFilter ref="B20:C22" xr:uid="{00000000-0009-0000-0100-00000A000000}"/>
  <tableColumns count="2">
    <tableColumn id="1" xr3:uid="{00000000-0010-0000-0100-000001000000}" name="Version" dataDxfId="139"/>
    <tableColumn id="2" xr3:uid="{00000000-0010-0000-0100-000002000000}" name="Notes" dataDxfId="138"/>
  </tableColumns>
  <tableStyleInfo name="TableStyleMedium2" showFirstColumn="0" showLastColumn="0" showRowStripes="1" showColumnStripes="0"/>
  <extLst>
    <ext xmlns:x14="http://schemas.microsoft.com/office/spreadsheetml/2009/9/main" uri="{504A1905-F514-4f6f-8877-14C23A59335A}">
      <x14:table altText="Table with Most Recent Changes " altTextSummary="List of changes made to this version of Data Dictionary.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rchiveRaw_tbl" displayName="ArchiveRaw_tbl" ref="A1:C15" totalsRowShown="0" headerRowDxfId="137" dataDxfId="136">
  <autoFilter ref="A1:C15" xr:uid="{00000000-0009-0000-0100-000003000000}"/>
  <tableColumns count="3">
    <tableColumn id="1" xr3:uid="{00000000-0010-0000-0200-000001000000}" name="HL7 Archive Raw Name" dataDxfId="135"/>
    <tableColumn id="2" xr3:uid="{00000000-0010-0000-0200-000002000000}" name="HL7 Archive Processing Description" dataDxfId="134"/>
    <tableColumn id="3" xr3:uid="{00000000-0010-0000-0200-000003000000}" name="Comments" dataDxfId="133"/>
  </tableColumns>
  <tableStyleInfo name="TableStyleMedium2" showFirstColumn="0" showLastColumn="0" showRowStripes="1" showColumnStripes="0"/>
  <extLst>
    <ext xmlns:x14="http://schemas.microsoft.com/office/spreadsheetml/2009/9/main" uri="{504A1905-F514-4f6f-8877-14C23A59335A}">
      <x14:table altText="Archive Raw Procesing Rules" altTextSummary="Rules to process Archived Raw Data_x000d__x000a_"/>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Filter_Reason_Code_tbl" displayName="Filter_Reason_Code_tbl" ref="B2:C5" totalsRowShown="0" headerRowDxfId="132" dataDxfId="131">
  <autoFilter ref="B2:C5" xr:uid="{00000000-0009-0000-0100-000007000000}"/>
  <tableColumns count="2">
    <tableColumn id="1" xr3:uid="{00000000-0010-0000-0300-000001000000}" name="Filter_Reason_Code" dataDxfId="130"/>
    <tableColumn id="2" xr3:uid="{00000000-0010-0000-0300-000002000000}" name="Description" dataDxfId="129"/>
  </tableColumns>
  <tableStyleInfo name="TableStyleMedium2" showFirstColumn="0" showLastColumn="0" showRowStripes="1" showColumnStripes="0"/>
  <extLst>
    <ext xmlns:x14="http://schemas.microsoft.com/office/spreadsheetml/2009/9/main" uri="{504A1905-F514-4f6f-8877-14C23A59335A}">
      <x14:table altText="Filter Reasons " altTextSummary="Reasons why data was filtered "/>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ArchiveProcessed" displayName="ArchiveProcessed" ref="A2:P203" totalsRowShown="0" headerRowDxfId="128" dataDxfId="127" tableBorderDxfId="126">
  <autoFilter ref="A2:P203" xr:uid="{00000000-0009-0000-0100-000001000000}"/>
  <tableColumns count="16">
    <tableColumn id="1" xr3:uid="{00000000-0010-0000-0400-000001000000}" name="ID" dataDxfId="125"/>
    <tableColumn id="4" xr3:uid="{00000000-0010-0000-0400-000004000000}" name="Category" dataDxfId="124"/>
    <tableColumn id="5" xr3:uid="{00000000-0010-0000-0400-000005000000}" name="Element Name" dataDxfId="123"/>
    <tableColumn id="6" xr3:uid="{00000000-0010-0000-0400-000006000000}" name="Description" dataDxfId="122"/>
    <tableColumn id="7" xr3:uid="{00000000-0010-0000-0400-000007000000}" name="Core Element?" dataDxfId="121"/>
    <tableColumn id="8" xr3:uid="{00000000-0010-0000-0400-000008000000}" name="HL7 Segment(s)" dataDxfId="120"/>
    <tableColumn id="9" xr3:uid="{00000000-0010-0000-0400-000009000000}" name="Required?" dataDxfId="119"/>
    <tableColumn id="10" xr3:uid="{00000000-0010-0000-0400-00000A000000}" name="Cardinality" dataDxfId="118"/>
    <tableColumn id="11" xr3:uid="{00000000-0010-0000-0400-00000B000000}" name="Element Type" dataDxfId="117"/>
    <tableColumn id="3" xr3:uid="{00000000-0010-0000-0400-000003000000}" name="PHIN VADS Links" dataDxfId="116"/>
    <tableColumn id="12" xr3:uid="{00000000-0010-0000-0400-00000C000000}" name="HL7 Archive Processed Name" dataDxfId="115"/>
    <tableColumn id="13" xr3:uid="{00000000-0010-0000-0400-00000D000000}" name="HL7 Archive Processing Description" dataDxfId="114"/>
    <tableColumn id="14" xr3:uid="{00000000-0010-0000-0400-00000E000000}" name="Processing Rationale" dataDxfId="113"/>
    <tableColumn id="2" xr3:uid="{00000000-0010-0000-0400-000002000000}" name="Column Length" dataDxfId="112"/>
    <tableColumn id="17" xr3:uid="{503D36FF-09A1-4FA7-A520-ADF202927AC2}" name="Repeating field?" dataDxfId="111"/>
    <tableColumn id="15" xr3:uid="{00000000-0010-0000-0400-00000F000000}" name="Priority" dataDxfId="110"/>
  </tableColumns>
  <tableStyleInfo name="TableStyleMedium25" showFirstColumn="0" showLastColumn="0" showRowStripes="1" showColumnStripes="0"/>
  <extLst>
    <ext xmlns:x14="http://schemas.microsoft.com/office/spreadsheetml/2009/9/main" uri="{504A1905-F514-4f6f-8877-14C23A59335A}">
      <x14:table altText="Archive Processed Data Processing Requirements" altTextSummary="Processing rules for data in procesed tables. "/>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Exceptions_Reason" displayName="Exceptions_Reason" ref="B2:C17" totalsRowShown="0" headerRowDxfId="109" dataDxfId="108">
  <autoFilter ref="B2:C17" xr:uid="{00000000-0009-0000-0100-000009000000}"/>
  <tableColumns count="2">
    <tableColumn id="1" xr3:uid="{00000000-0010-0000-0500-000001000000}" name="Exceptions_Reason_Code" dataDxfId="107"/>
    <tableColumn id="2" xr3:uid="{00000000-0010-0000-0500-000002000000}" name="Description" dataDxfId="106"/>
  </tableColumns>
  <tableStyleInfo name="TableStyleMedium2" showFirstColumn="0" showLastColumn="0" showRowStripes="1" showColumnStripes="0"/>
  <extLst>
    <ext xmlns:x14="http://schemas.microsoft.com/office/spreadsheetml/2009/9/main" uri="{504A1905-F514-4f6f-8877-14C23A59335A}">
      <x14:table altText="Exceptions Reasons" altTextSummary="Reaons why data was sent to exceptions. _x000d__x000a_"/>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ESSENCE" displayName="ESSENCE" ref="A1:N292" totalsRowShown="0" headerRowDxfId="95" dataDxfId="94" tableBorderDxfId="93">
  <autoFilter ref="A1:N292" xr:uid="{00000000-0009-0000-0100-000006000000}"/>
  <sortState xmlns:xlrd2="http://schemas.microsoft.com/office/spreadsheetml/2017/richdata2" ref="A2:N292">
    <sortCondition ref="A1:A292"/>
  </sortState>
  <tableColumns count="14">
    <tableColumn id="1" xr3:uid="{00000000-0010-0000-0600-000001000000}" name="ID" dataDxfId="92"/>
    <tableColumn id="2" xr3:uid="{00000000-0010-0000-0600-000002000000}" name="Archive Element Name" dataDxfId="91"/>
    <tableColumn id="3" xr3:uid="{00000000-0010-0000-0600-000003000000}" name="Processing (message to Archive)" dataDxfId="90"/>
    <tableColumn id="4" xr3:uid="{00000000-0010-0000-0600-000004000000}" name="ESSENCE Element Name" dataDxfId="89"/>
    <tableColumn id="5" xr3:uid="{00000000-0010-0000-0600-000005000000}" name="Processing (Archive Processed to ER Import Staging)" dataDxfId="88"/>
    <tableColumn id="6" xr3:uid="{00000000-0010-0000-0600-000006000000}" name="Processing (ER Import Staging to ER Base)" dataDxfId="87"/>
    <tableColumn id="14" xr3:uid="{00000000-0010-0000-0600-00000E000000}" name="Available in Processed" dataDxfId="86"/>
    <tableColumn id="13" xr3:uid="{00000000-0010-0000-0600-00000D000000}" name="Available in ER Base or Cache ER Base" dataDxfId="85"/>
    <tableColumn id="9" xr3:uid="{00000000-0010-0000-0600-000009000000}" name="Available in ESSENCE Web Data Details" dataDxfId="84"/>
    <tableColumn id="7" xr3:uid="{00000000-0010-0000-0600-000007000000}" name="Column Name Change?" dataDxfId="83"/>
    <tableColumn id="8" xr3:uid="{00000000-0010-0000-0600-000008000000}" name="Renamable column?" dataDxfId="82"/>
    <tableColumn id="10" xr3:uid="{00000000-0010-0000-0600-00000A000000}" name="History Field?" dataDxfId="81"/>
    <tableColumn id="11" xr3:uid="{00000000-0010-0000-0600-00000B000000}" name="Column Length" dataDxfId="80"/>
    <tableColumn id="12" xr3:uid="{00000000-0010-0000-0600-00000C000000}" name="Queryable?" dataDxfId="79"/>
  </tableColumns>
  <tableStyleInfo name="TableStyleLight9" showFirstColumn="0" showLastColumn="0" showRowStripes="1" showColumnStripes="0"/>
  <extLst>
    <ext xmlns:x14="http://schemas.microsoft.com/office/spreadsheetml/2009/9/main" uri="{504A1905-F514-4f6f-8877-14C23A59335A}">
      <x14:table altText="ESSENCE Data Processing Rules" altTextSummary="Rules on how ESSENCE processes data. "/>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ESSENCE_APIs" displayName="ESSENCE_APIs" ref="A2:B8" totalsRowShown="0" headerRowDxfId="78" headerRowBorderDxfId="77" tableBorderDxfId="76" totalsRowBorderDxfId="75">
  <autoFilter ref="A2:B8" xr:uid="{00000000-0009-0000-0100-00000B000000}"/>
  <tableColumns count="2">
    <tableColumn id="1" xr3:uid="{00000000-0010-0000-0700-000001000000}" name="Available APIs" dataDxfId="74"/>
    <tableColumn id="2" xr3:uid="{00000000-0010-0000-0700-000002000000}" name="API URL" dataDxfId="73"/>
  </tableColumns>
  <tableStyleInfo name="TableStyleMedium2" showFirstColumn="0" showLastColumn="0" showRowStripes="0" showColumnStripes="0"/>
  <extLst>
    <ext xmlns:x14="http://schemas.microsoft.com/office/spreadsheetml/2009/9/main" uri="{504A1905-F514-4f6f-8877-14C23A59335A}">
      <x14:table altText="ESSENCE APIs" altTextSummary="List of available ESSENCE APIs and API URLs. "/>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ESSENCE_Data_Sources" displayName="ESSENCE_Data_Sources" ref="A11:B18" totalsRowShown="0" headerRowDxfId="72" headerRowBorderDxfId="71" tableBorderDxfId="70" totalsRowBorderDxfId="69">
  <autoFilter ref="A11:B18" xr:uid="{00000000-0009-0000-0100-00000C000000}"/>
  <tableColumns count="2">
    <tableColumn id="1" xr3:uid="{00000000-0010-0000-0800-000001000000}" name="Data Source Name" dataDxfId="68"/>
    <tableColumn id="2" xr3:uid="{00000000-0010-0000-0800-000002000000}" name="API URL Name" dataDxfId="67"/>
  </tableColumns>
  <tableStyleInfo name="TableStyleMedium2" showFirstColumn="0" showLastColumn="0" showRowStripes="0" showColumnStripes="0"/>
  <extLst>
    <ext xmlns:x14="http://schemas.microsoft.com/office/spreadsheetml/2009/9/main" uri="{504A1905-F514-4f6f-8877-14C23A59335A}">
      <x14:table altText="ESSENCE Data Sources" altTextSummary="List of available ESSENCE data sources and API URL Nam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dc.gov/nssp/biosense/docs/BioSense-Platform-Enhancements-508.xlsx"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phinvads.cdc.gov/vads/ViewValueSet.action?oid=2.16.840.1.114222.4.11.3401" TargetMode="External"/><Relationship Id="rId13" Type="http://schemas.openxmlformats.org/officeDocument/2006/relationships/hyperlink" Target="http://phinvads.cdc.gov/vads/ViewValueSet.action?oid=2.16.840.1.114222.4.11.836" TargetMode="External"/><Relationship Id="rId18" Type="http://schemas.openxmlformats.org/officeDocument/2006/relationships/hyperlink" Target="http://phinvads.cdc.gov/vads/ViewValueSet.action?id=A7453ADB-5505-E011-9273-00188B39829B" TargetMode="External"/><Relationship Id="rId26" Type="http://schemas.openxmlformats.org/officeDocument/2006/relationships/hyperlink" Target="https://phinvads.cdc.gov/vads/ViewValueSet.action?oid=2.16.840.1.114222.4.11.920" TargetMode="External"/><Relationship Id="rId3" Type="http://schemas.openxmlformats.org/officeDocument/2006/relationships/hyperlink" Target="https://phinvads.cdc.gov/vads/ViewValueSet.action?oid=2.16.840.1.114222.4.11.909" TargetMode="External"/><Relationship Id="rId21" Type="http://schemas.openxmlformats.org/officeDocument/2006/relationships/hyperlink" Target="https://phinvads.cdc.gov/vads/ViewValueSet.action?oid=2.16.840.1.114222.4.11.828" TargetMode="External"/><Relationship Id="rId7" Type="http://schemas.openxmlformats.org/officeDocument/2006/relationships/hyperlink" Target="http://phinvads.cdc.gov/vads/ViewValueSet.action?oid=2.16.840.1.114222.4.11.3404" TargetMode="External"/><Relationship Id="rId12" Type="http://schemas.openxmlformats.org/officeDocument/2006/relationships/hyperlink" Target="http://phinvads.cdc.gov/vads/ViewValueSet.action?oid=2.16.840.1.114222.4.11.3403" TargetMode="External"/><Relationship Id="rId17" Type="http://schemas.openxmlformats.org/officeDocument/2006/relationships/hyperlink" Target="https://phinvads.cdc.gov/vads/ViewValueSet.action?oid=2.16.840.1.114222.4.11.912" TargetMode="External"/><Relationship Id="rId25" Type="http://schemas.openxmlformats.org/officeDocument/2006/relationships/hyperlink" Target="https://phinvads.cdc.gov/vads/ViewValueSet.action?oid=2.16.840.1.114222.4.11.920" TargetMode="External"/><Relationship Id="rId2" Type="http://schemas.openxmlformats.org/officeDocument/2006/relationships/hyperlink" Target="https://phinvads.cdc.gov/vads/ViewValueSet.action?oid=2.16.840.1.114222.4.11.6047" TargetMode="External"/><Relationship Id="rId16" Type="http://schemas.openxmlformats.org/officeDocument/2006/relationships/hyperlink" Target="https://phinvads.cdc.gov/vads/ViewValueSet.action?oid=2.16.840.1.114222.4.11.919" TargetMode="External"/><Relationship Id="rId20" Type="http://schemas.openxmlformats.org/officeDocument/2006/relationships/hyperlink" Target="http://phinvads.cdc.gov/vads/ViewValueSet.action?oid=2.16.840.1.114222.4.11.830" TargetMode="External"/><Relationship Id="rId29" Type="http://schemas.openxmlformats.org/officeDocument/2006/relationships/hyperlink" Target="http://phinvads.cdc.gov/vads/ViewValueSet.action?oid=2.16.840.1.114222.4.11.913" TargetMode="External"/><Relationship Id="rId1" Type="http://schemas.openxmlformats.org/officeDocument/2006/relationships/hyperlink" Target="https://phinvads.cdc.gov/vads/ViewValueSet.action?oid=2.16.840.1.114222.4.11.6049" TargetMode="External"/><Relationship Id="rId6" Type="http://schemas.openxmlformats.org/officeDocument/2006/relationships/hyperlink" Target="https://phinvads.cdc.gov/vads/ViewValueSet.action?oid=2.16.840.1.114222.4.11.3402" TargetMode="External"/><Relationship Id="rId11" Type="http://schemas.openxmlformats.org/officeDocument/2006/relationships/hyperlink" Target="http://phinvads.cdc.gov/vads/ViewValueSet.action?oid=2.16.840.1.114222.4.11.915" TargetMode="External"/><Relationship Id="rId24" Type="http://schemas.openxmlformats.org/officeDocument/2006/relationships/hyperlink" Target="https://phinvads.cdc.gov/vads/ViewValueSet.action?oid=2.16.840.1.114222.4.11.6027" TargetMode="External"/><Relationship Id="rId5" Type="http://schemas.openxmlformats.org/officeDocument/2006/relationships/hyperlink" Target="https://phinvads.cdc.gov/vads/ViewValueSet.action?oid=2.16.840.1.114222.4.11.3402" TargetMode="External"/><Relationship Id="rId15" Type="http://schemas.openxmlformats.org/officeDocument/2006/relationships/hyperlink" Target="http://phinvads.cdc.gov/vads/ViewValueSet.action?oid=2.16.840.1.114222.4.11.919" TargetMode="External"/><Relationship Id="rId23" Type="http://schemas.openxmlformats.org/officeDocument/2006/relationships/hyperlink" Target="https://phinvads.cdc.gov/vads/ViewValueSet.action?oid=2.16.840.1.114222.4.11.879" TargetMode="External"/><Relationship Id="rId28" Type="http://schemas.openxmlformats.org/officeDocument/2006/relationships/hyperlink" Target="http://phinvads.cdc.gov/vads/ViewValueSet.action?oid=2.16.840.1.114222.4.11.827" TargetMode="External"/><Relationship Id="rId10" Type="http://schemas.openxmlformats.org/officeDocument/2006/relationships/hyperlink" Target="http://phinvads.cdc.gov/vads/ViewValueSet.action?oid=2.16.840.1.114222.4.11.3597" TargetMode="External"/><Relationship Id="rId19" Type="http://schemas.openxmlformats.org/officeDocument/2006/relationships/hyperlink" Target="http://phinvads.cdc.gov/vads/ViewValueSet.action?oid=2.16.840.1.114222.4.11.912" TargetMode="External"/><Relationship Id="rId31" Type="http://schemas.openxmlformats.org/officeDocument/2006/relationships/table" Target="../tables/table5.xml"/><Relationship Id="rId4" Type="http://schemas.openxmlformats.org/officeDocument/2006/relationships/hyperlink" Target="https://phinvads.cdc.gov/vads/ViewValueSet.action?oid=2.16.840.1.114222.4.11.3402" TargetMode="External"/><Relationship Id="rId9" Type="http://schemas.openxmlformats.org/officeDocument/2006/relationships/hyperlink" Target="http://phinvads.cdc.gov/vads/ViewValueSet.action?oid=2.16.840.1.114222.4.11.3404" TargetMode="External"/><Relationship Id="rId14" Type="http://schemas.openxmlformats.org/officeDocument/2006/relationships/hyperlink" Target="http://phinvads.cdc.gov/vads/ViewValueSet.action?oid=2.16.840.1.114222.4.11.837" TargetMode="External"/><Relationship Id="rId22" Type="http://schemas.openxmlformats.org/officeDocument/2006/relationships/hyperlink" Target="https://phinvads.cdc.gov/vads/ViewValueSet.action?oid=2.16.840.1.114222.4.11.891" TargetMode="External"/><Relationship Id="rId27" Type="http://schemas.openxmlformats.org/officeDocument/2006/relationships/hyperlink" Target="https://phinvads.cdc.gov/vads/ViewValueSet.action?oid=2.16.840.1.114222.4.11.918" TargetMode="External"/><Relationship Id="rId30"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O263"/>
  <sheetViews>
    <sheetView showGridLines="0" zoomScale="115" zoomScaleNormal="115" workbookViewId="0">
      <selection activeCell="L178" sqref="L178"/>
    </sheetView>
  </sheetViews>
  <sheetFormatPr defaultColWidth="8.7265625" defaultRowHeight="14.5" zeroHeight="1" x14ac:dyDescent="0.35"/>
  <cols>
    <col min="1" max="1" width="9.453125" customWidth="1"/>
    <col min="2" max="2" width="10.7265625" style="118" customWidth="1"/>
    <col min="3" max="3" width="21.453125" style="118" customWidth="1"/>
    <col min="4" max="4" width="13.453125" style="118" customWidth="1"/>
    <col min="5" max="5" width="8.453125" style="118" customWidth="1"/>
    <col min="6" max="6" width="84.1796875" style="118" customWidth="1"/>
    <col min="7" max="7" width="8.7265625" style="118" customWidth="1"/>
    <col min="8" max="8" width="14.1796875" style="118" customWidth="1"/>
    <col min="9" max="9" width="23.453125" style="118" customWidth="1"/>
    <col min="10" max="10" width="5.26953125" style="118" customWidth="1"/>
    <col min="11" max="11" width="38.7265625" style="118" customWidth="1"/>
    <col min="12" max="16383" width="8.7265625" customWidth="1"/>
  </cols>
  <sheetData>
    <row r="1" spans="2:10" ht="10.15" customHeight="1" x14ac:dyDescent="0.35"/>
    <row r="2" spans="2:10" ht="27" customHeight="1" thickBot="1" x14ac:dyDescent="0.65">
      <c r="B2" s="160" t="s">
        <v>1750</v>
      </c>
      <c r="C2" s="159"/>
      <c r="D2" s="159"/>
      <c r="E2" s="159"/>
      <c r="F2" s="159"/>
      <c r="G2" s="119"/>
      <c r="H2" s="119"/>
      <c r="I2" s="119"/>
      <c r="J2" s="119"/>
    </row>
    <row r="3" spans="2:10" ht="25.15" customHeight="1" x14ac:dyDescent="0.35">
      <c r="G3" s="119"/>
      <c r="H3" s="119"/>
      <c r="I3" s="119"/>
      <c r="J3" s="119"/>
    </row>
    <row r="4" spans="2:10" x14ac:dyDescent="0.35">
      <c r="B4" s="128" t="s">
        <v>860</v>
      </c>
      <c r="G4" s="119"/>
      <c r="H4" s="119"/>
      <c r="I4" s="119"/>
      <c r="J4" s="119"/>
    </row>
    <row r="5" spans="2:10" ht="5.65" customHeight="1" x14ac:dyDescent="0.35">
      <c r="G5" s="119"/>
      <c r="H5" s="119"/>
      <c r="I5" s="119"/>
      <c r="J5" s="119"/>
    </row>
    <row r="6" spans="2:10" ht="15" x14ac:dyDescent="0.35">
      <c r="B6" s="135" t="s">
        <v>1544</v>
      </c>
      <c r="C6" s="163" t="s">
        <v>1545</v>
      </c>
      <c r="D6" s="161"/>
      <c r="E6" s="162"/>
      <c r="F6" s="164" t="s">
        <v>167</v>
      </c>
      <c r="G6" s="119"/>
      <c r="H6" s="119"/>
      <c r="I6" s="119"/>
      <c r="J6" s="119"/>
    </row>
    <row r="7" spans="2:10" ht="17" x14ac:dyDescent="0.35">
      <c r="B7" s="121"/>
      <c r="C7" s="137" t="s">
        <v>1549</v>
      </c>
      <c r="D7" s="134"/>
      <c r="E7" s="134"/>
      <c r="F7" s="133"/>
      <c r="G7" s="119"/>
      <c r="H7" s="119"/>
      <c r="I7" s="119"/>
      <c r="J7" s="119"/>
    </row>
    <row r="8" spans="2:10" ht="31.15" customHeight="1" x14ac:dyDescent="0.35">
      <c r="B8" s="125">
        <v>1</v>
      </c>
      <c r="C8" s="153" t="s">
        <v>866</v>
      </c>
      <c r="D8" s="153"/>
      <c r="E8" s="153"/>
      <c r="F8" s="154" t="s">
        <v>867</v>
      </c>
      <c r="G8" s="119"/>
      <c r="H8" s="119"/>
      <c r="I8" s="119"/>
      <c r="J8" s="119"/>
    </row>
    <row r="9" spans="2:10" ht="31.15" customHeight="1" x14ac:dyDescent="0.35">
      <c r="B9" s="126">
        <v>2</v>
      </c>
      <c r="C9" s="155" t="s">
        <v>1364</v>
      </c>
      <c r="D9" s="155"/>
      <c r="E9" s="155"/>
      <c r="F9" s="156" t="s">
        <v>1365</v>
      </c>
      <c r="G9" s="119"/>
      <c r="H9" s="119"/>
      <c r="I9" s="119"/>
      <c r="J9" s="119"/>
    </row>
    <row r="10" spans="2:10" ht="31.15" customHeight="1" x14ac:dyDescent="0.35">
      <c r="B10" s="127">
        <v>3</v>
      </c>
      <c r="C10" s="151" t="s">
        <v>868</v>
      </c>
      <c r="D10" s="151"/>
      <c r="E10" s="151"/>
      <c r="F10" s="152" t="s">
        <v>869</v>
      </c>
      <c r="G10" s="119"/>
      <c r="H10" s="119"/>
      <c r="I10" s="119"/>
      <c r="J10" s="119"/>
    </row>
    <row r="11" spans="2:10" ht="31.15" customHeight="1" x14ac:dyDescent="0.35">
      <c r="B11" s="127">
        <v>4</v>
      </c>
      <c r="C11" s="149" t="s">
        <v>1648</v>
      </c>
      <c r="D11" s="148"/>
      <c r="E11" s="148"/>
      <c r="F11" s="165" t="s">
        <v>1649</v>
      </c>
      <c r="G11" s="119"/>
      <c r="H11" s="119"/>
      <c r="I11" s="119"/>
      <c r="J11" s="119"/>
    </row>
    <row r="12" spans="2:10" ht="31.15" customHeight="1" x14ac:dyDescent="0.35">
      <c r="B12" s="127">
        <v>5</v>
      </c>
      <c r="C12" s="153" t="s">
        <v>1366</v>
      </c>
      <c r="D12" s="153"/>
      <c r="E12" s="153"/>
      <c r="F12" s="154" t="s">
        <v>1367</v>
      </c>
      <c r="G12" s="119"/>
      <c r="H12" s="119"/>
      <c r="I12" s="119"/>
      <c r="J12" s="119"/>
    </row>
    <row r="13" spans="2:10" ht="31.15" customHeight="1" x14ac:dyDescent="0.35">
      <c r="B13" s="127">
        <v>6</v>
      </c>
      <c r="C13" s="151" t="s">
        <v>1243</v>
      </c>
      <c r="D13" s="151"/>
      <c r="E13" s="151"/>
      <c r="F13" s="152" t="s">
        <v>1551</v>
      </c>
      <c r="G13" s="119"/>
      <c r="H13" s="119"/>
      <c r="I13" s="119"/>
      <c r="J13" s="119"/>
    </row>
    <row r="14" spans="2:10" ht="31.15" customHeight="1" x14ac:dyDescent="0.35">
      <c r="B14" s="316">
        <v>7</v>
      </c>
      <c r="C14" s="317" t="s">
        <v>2148</v>
      </c>
      <c r="D14" s="318"/>
      <c r="E14" s="318"/>
      <c r="F14" s="319" t="s">
        <v>2153</v>
      </c>
      <c r="G14" s="119"/>
      <c r="H14" s="119"/>
      <c r="I14" s="119"/>
      <c r="J14" s="119"/>
    </row>
    <row r="15" spans="2:10" ht="31.15" customHeight="1" x14ac:dyDescent="0.35">
      <c r="B15" s="316">
        <v>8</v>
      </c>
      <c r="C15" s="317" t="s">
        <v>2150</v>
      </c>
      <c r="D15" s="318"/>
      <c r="E15" s="318"/>
      <c r="F15" s="319" t="s">
        <v>2151</v>
      </c>
      <c r="G15" s="119"/>
      <c r="H15" s="119"/>
      <c r="I15" s="119"/>
      <c r="J15" s="119"/>
    </row>
    <row r="16" spans="2:10" ht="31.15" customHeight="1" x14ac:dyDescent="0.35">
      <c r="B16" s="316">
        <v>9</v>
      </c>
      <c r="C16" s="317" t="s">
        <v>2149</v>
      </c>
      <c r="D16" s="318"/>
      <c r="E16" s="318"/>
      <c r="F16" s="319" t="s">
        <v>2152</v>
      </c>
      <c r="G16" s="119"/>
      <c r="H16" s="119"/>
      <c r="I16" s="119"/>
      <c r="J16" s="119"/>
    </row>
    <row r="17" spans="1:15" ht="31.15" customHeight="1" x14ac:dyDescent="0.35">
      <c r="B17" s="127">
        <v>10</v>
      </c>
      <c r="C17" s="151" t="s">
        <v>1368</v>
      </c>
      <c r="D17" s="151"/>
      <c r="E17" s="151"/>
      <c r="F17" s="152" t="s">
        <v>1369</v>
      </c>
      <c r="G17" s="119"/>
      <c r="H17" s="119"/>
      <c r="I17" s="119"/>
      <c r="J17" s="119"/>
      <c r="K17" s="119"/>
      <c r="L17" s="119"/>
      <c r="M17" s="119"/>
      <c r="N17" s="119"/>
      <c r="O17" s="119"/>
    </row>
    <row r="18" spans="1:15" ht="18.5" x14ac:dyDescent="0.45">
      <c r="B18" s="150"/>
      <c r="C18" s="136" t="s">
        <v>1547</v>
      </c>
      <c r="D18" s="122"/>
      <c r="E18" s="122"/>
      <c r="F18" s="123"/>
      <c r="G18" s="119"/>
      <c r="H18" s="119"/>
      <c r="I18" s="119"/>
      <c r="J18" s="119"/>
    </row>
    <row r="19" spans="1:15" ht="31.15" customHeight="1" x14ac:dyDescent="0.35">
      <c r="B19" s="383">
        <v>11</v>
      </c>
      <c r="C19" s="314" t="s">
        <v>1548</v>
      </c>
      <c r="D19" s="315"/>
      <c r="E19"/>
      <c r="F19" s="157" t="s">
        <v>1552</v>
      </c>
      <c r="G19" s="119"/>
      <c r="H19" s="119"/>
      <c r="I19" s="119"/>
      <c r="J19" s="119"/>
    </row>
    <row r="20" spans="1:15" ht="31.15" customHeight="1" x14ac:dyDescent="0.35">
      <c r="B20" s="384">
        <v>12</v>
      </c>
      <c r="C20" s="312" t="s">
        <v>1429</v>
      </c>
      <c r="D20" s="312"/>
      <c r="E20" s="155"/>
      <c r="F20" s="152" t="s">
        <v>1634</v>
      </c>
      <c r="G20" s="119"/>
      <c r="H20" s="119"/>
      <c r="I20" s="119"/>
      <c r="J20" s="119"/>
    </row>
    <row r="21" spans="1:15" ht="31.15" customHeight="1" x14ac:dyDescent="0.35">
      <c r="B21" s="385">
        <v>13</v>
      </c>
      <c r="C21" s="313" t="s">
        <v>1669</v>
      </c>
      <c r="D21" s="313"/>
      <c r="E21" s="151"/>
      <c r="F21" s="152" t="s">
        <v>1550</v>
      </c>
      <c r="G21" s="119"/>
      <c r="H21" s="119"/>
      <c r="I21" s="119"/>
      <c r="J21" s="119"/>
    </row>
    <row r="22" spans="1:15" ht="7.9" customHeight="1" x14ac:dyDescent="0.35">
      <c r="B22" s="129"/>
      <c r="C22" s="130"/>
      <c r="D22" s="130"/>
      <c r="E22" s="130"/>
      <c r="F22" s="131"/>
      <c r="G22" s="131"/>
      <c r="H22" s="131"/>
      <c r="I22" s="131"/>
      <c r="J22" s="131"/>
    </row>
    <row r="23" spans="1:15" x14ac:dyDescent="0.35">
      <c r="B23" s="120"/>
      <c r="C23" s="124"/>
      <c r="D23" s="124"/>
      <c r="E23" s="124"/>
      <c r="F23" s="119"/>
      <c r="G23" s="119"/>
      <c r="H23" s="119"/>
      <c r="I23" s="119"/>
      <c r="J23" s="119"/>
    </row>
    <row r="24" spans="1:15" x14ac:dyDescent="0.35">
      <c r="B24" s="175" t="s">
        <v>1661</v>
      </c>
      <c r="F24" s="119"/>
      <c r="G24" s="119"/>
      <c r="H24" s="119"/>
      <c r="I24" s="119"/>
      <c r="J24" s="119"/>
    </row>
    <row r="25" spans="1:15" x14ac:dyDescent="0.35">
      <c r="B25" s="120"/>
    </row>
    <row r="26" spans="1:15" x14ac:dyDescent="0.35">
      <c r="B26" s="120"/>
    </row>
    <row r="27" spans="1:15" ht="15.5" x14ac:dyDescent="0.35">
      <c r="A27" s="103"/>
      <c r="B27" s="132" t="s">
        <v>1432</v>
      </c>
      <c r="C27" s="186" t="s">
        <v>1546</v>
      </c>
      <c r="D27" s="166"/>
      <c r="E27" s="166"/>
      <c r="F27" s="166"/>
      <c r="G27" s="166"/>
      <c r="H27" s="166"/>
      <c r="I27" s="166"/>
    </row>
    <row r="28" spans="1:15" x14ac:dyDescent="0.35">
      <c r="B28" s="120"/>
      <c r="G28" s="119"/>
      <c r="H28" s="119"/>
      <c r="I28" s="119"/>
    </row>
    <row r="29" spans="1:15" ht="18.75" customHeight="1" x14ac:dyDescent="0.35">
      <c r="B29" s="172"/>
      <c r="C29" s="184" t="s">
        <v>1654</v>
      </c>
      <c r="D29" s="169"/>
      <c r="E29" s="169"/>
      <c r="F29" s="169"/>
      <c r="G29" s="169"/>
      <c r="H29" s="169"/>
      <c r="I29" s="170"/>
    </row>
    <row r="30" spans="1:15" x14ac:dyDescent="0.35">
      <c r="B30" s="173"/>
      <c r="C30" s="179" t="s">
        <v>1652</v>
      </c>
      <c r="D30" s="167"/>
      <c r="E30" s="167"/>
      <c r="F30" s="167"/>
      <c r="G30" s="167"/>
      <c r="H30" s="167"/>
      <c r="I30" s="171"/>
    </row>
    <row r="31" spans="1:15" x14ac:dyDescent="0.35">
      <c r="B31" s="173"/>
      <c r="C31" s="179" t="s">
        <v>1650</v>
      </c>
      <c r="D31" s="167"/>
      <c r="E31" s="167"/>
      <c r="F31" s="167"/>
      <c r="G31" s="167"/>
      <c r="H31" s="167"/>
      <c r="I31" s="171"/>
    </row>
    <row r="32" spans="1:15" x14ac:dyDescent="0.35">
      <c r="B32" s="173"/>
      <c r="C32" s="179" t="s">
        <v>1651</v>
      </c>
      <c r="D32" s="167"/>
      <c r="E32" s="167"/>
      <c r="F32" s="167"/>
      <c r="G32" s="167"/>
      <c r="H32" s="167"/>
      <c r="I32" s="171"/>
    </row>
    <row r="33" spans="2:9" x14ac:dyDescent="0.35">
      <c r="B33" s="173"/>
      <c r="C33" s="179"/>
      <c r="D33" s="167"/>
      <c r="E33" s="167"/>
      <c r="F33" s="167"/>
      <c r="G33" s="167"/>
      <c r="H33" s="167"/>
      <c r="I33" s="171"/>
    </row>
    <row r="34" spans="2:9" x14ac:dyDescent="0.35">
      <c r="B34" s="173"/>
      <c r="C34" s="180" t="s">
        <v>1653</v>
      </c>
      <c r="D34" s="167"/>
      <c r="E34" s="167"/>
      <c r="F34" s="167"/>
      <c r="G34" s="167"/>
      <c r="H34" s="167"/>
      <c r="I34" s="171"/>
    </row>
    <row r="35" spans="2:9" x14ac:dyDescent="0.35">
      <c r="B35" s="173">
        <v>31</v>
      </c>
      <c r="C35" s="179" t="s">
        <v>1655</v>
      </c>
      <c r="D35" s="167"/>
      <c r="E35" s="167"/>
      <c r="F35" s="167"/>
      <c r="G35" s="167"/>
      <c r="H35" s="167"/>
      <c r="I35" s="171"/>
    </row>
    <row r="36" spans="2:9" x14ac:dyDescent="0.35">
      <c r="B36" s="173"/>
      <c r="C36" s="179"/>
      <c r="D36" s="167"/>
      <c r="E36" s="167"/>
      <c r="F36" s="119"/>
      <c r="G36" s="167"/>
      <c r="H36" s="167"/>
      <c r="I36" s="171"/>
    </row>
    <row r="37" spans="2:9" x14ac:dyDescent="0.35">
      <c r="B37" s="173"/>
      <c r="C37" s="180" t="s">
        <v>1656</v>
      </c>
      <c r="D37" s="167"/>
      <c r="E37" s="167"/>
      <c r="F37" s="119"/>
      <c r="G37" s="167"/>
      <c r="H37" s="167"/>
      <c r="I37" s="171"/>
    </row>
    <row r="38" spans="2:9" x14ac:dyDescent="0.35">
      <c r="B38" s="173"/>
      <c r="C38" s="179" t="s">
        <v>1657</v>
      </c>
      <c r="D38" s="167"/>
      <c r="E38" s="167"/>
      <c r="F38" s="167"/>
      <c r="G38" s="167"/>
      <c r="H38" s="167"/>
      <c r="I38" s="171"/>
    </row>
    <row r="39" spans="2:9" x14ac:dyDescent="0.35">
      <c r="B39" s="173"/>
      <c r="C39" s="179" t="s">
        <v>1658</v>
      </c>
      <c r="D39" s="167"/>
      <c r="E39" s="167"/>
      <c r="F39" s="167"/>
      <c r="G39" s="167"/>
      <c r="H39" s="167"/>
      <c r="I39" s="171"/>
    </row>
    <row r="40" spans="2:9" x14ac:dyDescent="0.35">
      <c r="B40" s="173"/>
      <c r="C40" s="179" t="s">
        <v>1659</v>
      </c>
      <c r="D40" s="167"/>
      <c r="E40" s="167"/>
      <c r="F40" s="167"/>
      <c r="G40" s="167"/>
      <c r="H40" s="167"/>
      <c r="I40" s="171"/>
    </row>
    <row r="41" spans="2:9" ht="19.5" customHeight="1" x14ac:dyDescent="0.35">
      <c r="B41" s="174"/>
      <c r="C41" s="181" t="s">
        <v>1660</v>
      </c>
      <c r="D41" s="168"/>
      <c r="E41" s="168"/>
      <c r="F41" s="168"/>
      <c r="G41" s="168"/>
      <c r="H41" s="168"/>
      <c r="I41" s="185"/>
    </row>
    <row r="42" spans="2:9" ht="18.75" customHeight="1" x14ac:dyDescent="0.35">
      <c r="B42" s="172"/>
      <c r="C42" s="180" t="s">
        <v>1654</v>
      </c>
      <c r="D42" s="167"/>
      <c r="E42" s="167"/>
      <c r="F42" s="167"/>
      <c r="G42" s="167"/>
      <c r="H42" s="167"/>
      <c r="I42" s="171"/>
    </row>
    <row r="43" spans="2:9" x14ac:dyDescent="0.35">
      <c r="B43" s="173"/>
      <c r="C43" s="179" t="s">
        <v>1662</v>
      </c>
      <c r="D43" s="167"/>
      <c r="E43" s="167"/>
      <c r="F43" s="167"/>
      <c r="G43" s="167"/>
      <c r="H43" s="167" t="s">
        <v>1435</v>
      </c>
      <c r="I43" s="171"/>
    </row>
    <row r="44" spans="2:9" x14ac:dyDescent="0.35">
      <c r="B44" s="173"/>
      <c r="C44" s="179" t="s">
        <v>1663</v>
      </c>
      <c r="D44" s="167"/>
      <c r="E44" s="167"/>
      <c r="F44" s="167"/>
      <c r="G44" s="167"/>
      <c r="H44" s="167"/>
      <c r="I44" s="171"/>
    </row>
    <row r="45" spans="2:9" x14ac:dyDescent="0.35">
      <c r="B45" s="173"/>
      <c r="C45" s="179" t="s">
        <v>1664</v>
      </c>
      <c r="D45" s="167"/>
      <c r="E45" s="167"/>
      <c r="F45" s="167"/>
      <c r="G45" s="167"/>
      <c r="H45" s="167"/>
      <c r="I45" s="171"/>
    </row>
    <row r="46" spans="2:9" x14ac:dyDescent="0.35">
      <c r="B46" s="173">
        <v>32</v>
      </c>
      <c r="C46" s="179"/>
      <c r="D46" s="167"/>
      <c r="E46" s="167"/>
      <c r="F46" s="167"/>
      <c r="G46" s="167"/>
      <c r="H46" s="167"/>
      <c r="I46" s="171"/>
    </row>
    <row r="47" spans="2:9" x14ac:dyDescent="0.35">
      <c r="B47" s="173"/>
      <c r="C47" s="180" t="s">
        <v>1656</v>
      </c>
      <c r="D47" s="167"/>
      <c r="E47" s="167"/>
      <c r="F47" s="167"/>
      <c r="G47" s="167"/>
      <c r="H47" s="167"/>
      <c r="I47" s="171"/>
    </row>
    <row r="48" spans="2:9" x14ac:dyDescent="0.35">
      <c r="B48" s="173"/>
      <c r="C48" s="179" t="s">
        <v>1666</v>
      </c>
      <c r="D48" s="167"/>
      <c r="E48" s="167"/>
      <c r="F48" s="167"/>
      <c r="G48" s="167"/>
      <c r="H48" s="167"/>
      <c r="I48" s="171"/>
    </row>
    <row r="49" spans="2:11" s="176" customFormat="1" ht="19.5" customHeight="1" x14ac:dyDescent="0.35">
      <c r="B49" s="178"/>
      <c r="C49" s="181" t="s">
        <v>1665</v>
      </c>
      <c r="D49" s="182"/>
      <c r="E49" s="182"/>
      <c r="F49" s="182"/>
      <c r="G49" s="182"/>
      <c r="H49" s="182"/>
      <c r="I49" s="183"/>
      <c r="J49" s="177"/>
      <c r="K49" s="177"/>
    </row>
    <row r="50" spans="2:11" s="176" customFormat="1" ht="19.5" customHeight="1" x14ac:dyDescent="0.35">
      <c r="B50" s="226"/>
      <c r="C50" s="230" t="s">
        <v>1540</v>
      </c>
      <c r="D50" s="228"/>
      <c r="E50" s="228"/>
      <c r="F50" s="228"/>
      <c r="G50" s="228"/>
      <c r="H50" s="228"/>
      <c r="I50" s="229"/>
      <c r="J50" s="177"/>
      <c r="K50" s="177"/>
    </row>
    <row r="51" spans="2:11" s="176" customFormat="1" ht="19.5" customHeight="1" x14ac:dyDescent="0.35">
      <c r="B51" s="226"/>
      <c r="C51" s="227" t="s">
        <v>1713</v>
      </c>
      <c r="D51" s="228"/>
      <c r="E51" s="228"/>
      <c r="F51" s="228"/>
      <c r="G51" s="228"/>
      <c r="H51" s="228"/>
      <c r="I51" s="229"/>
      <c r="J51" s="177"/>
      <c r="K51" s="177"/>
    </row>
    <row r="52" spans="2:11" s="176" customFormat="1" ht="19.5" customHeight="1" x14ac:dyDescent="0.35">
      <c r="B52" s="226"/>
      <c r="C52" s="246" t="s">
        <v>1796</v>
      </c>
      <c r="D52" s="247"/>
      <c r="E52" s="247"/>
      <c r="F52" s="247"/>
      <c r="G52" s="244"/>
      <c r="H52" s="244"/>
      <c r="I52" s="245"/>
      <c r="J52" s="177"/>
      <c r="K52" s="177"/>
    </row>
    <row r="53" spans="2:11" ht="18.75" customHeight="1" x14ac:dyDescent="0.35">
      <c r="B53" s="173"/>
      <c r="C53" s="218" t="s">
        <v>1654</v>
      </c>
      <c r="D53" s="119"/>
      <c r="E53" s="119"/>
      <c r="F53" s="119"/>
      <c r="G53" s="119"/>
      <c r="H53" s="119"/>
      <c r="I53" s="171"/>
    </row>
    <row r="54" spans="2:11" ht="18" customHeight="1" x14ac:dyDescent="0.35">
      <c r="B54" s="173"/>
      <c r="C54" s="214" t="s">
        <v>1700</v>
      </c>
      <c r="D54" s="119"/>
      <c r="E54" s="119"/>
      <c r="F54" s="119"/>
      <c r="G54" s="119"/>
      <c r="H54" s="119"/>
      <c r="I54" s="171"/>
    </row>
    <row r="55" spans="2:11" x14ac:dyDescent="0.35">
      <c r="B55" s="173"/>
      <c r="C55" s="217" t="s">
        <v>1710</v>
      </c>
      <c r="D55" s="119"/>
      <c r="E55" s="119"/>
      <c r="F55" s="119"/>
      <c r="G55" s="119"/>
      <c r="H55" s="119"/>
      <c r="I55" s="171"/>
    </row>
    <row r="56" spans="2:11" ht="18.75" customHeight="1" x14ac:dyDescent="0.35">
      <c r="B56" s="173"/>
      <c r="C56" s="231" t="s">
        <v>1717</v>
      </c>
      <c r="D56" s="119"/>
      <c r="E56" s="119"/>
      <c r="F56" s="119"/>
      <c r="G56" s="119"/>
      <c r="H56" s="119"/>
      <c r="I56" s="171"/>
    </row>
    <row r="57" spans="2:11" x14ac:dyDescent="0.35">
      <c r="B57" s="173"/>
      <c r="C57" s="231" t="s">
        <v>1701</v>
      </c>
      <c r="D57" s="119"/>
      <c r="E57" s="119"/>
      <c r="F57" s="119"/>
      <c r="G57" s="119"/>
      <c r="H57" s="119"/>
      <c r="I57" s="171"/>
    </row>
    <row r="58" spans="2:11" ht="19.5" customHeight="1" x14ac:dyDescent="0.35">
      <c r="B58" s="173"/>
      <c r="C58" s="214" t="s">
        <v>1709</v>
      </c>
      <c r="D58" s="119"/>
      <c r="E58" s="119"/>
      <c r="F58" s="119"/>
      <c r="G58" s="119"/>
      <c r="H58" s="119"/>
      <c r="I58" s="171"/>
    </row>
    <row r="59" spans="2:11" x14ac:dyDescent="0.35">
      <c r="B59" s="173"/>
      <c r="C59" s="231" t="s">
        <v>1717</v>
      </c>
      <c r="D59" s="119"/>
      <c r="E59" s="119"/>
      <c r="F59" s="119"/>
      <c r="G59" s="119"/>
      <c r="H59" s="119"/>
      <c r="I59" s="171"/>
    </row>
    <row r="60" spans="2:11" x14ac:dyDescent="0.35">
      <c r="B60" s="173"/>
      <c r="C60" s="231" t="s">
        <v>1702</v>
      </c>
      <c r="D60" s="119"/>
      <c r="E60" s="119"/>
      <c r="F60" s="119"/>
      <c r="G60" s="119"/>
      <c r="H60" s="119"/>
      <c r="I60" s="171"/>
    </row>
    <row r="61" spans="2:11" x14ac:dyDescent="0.35">
      <c r="B61" s="173"/>
      <c r="C61" s="214" t="s">
        <v>1711</v>
      </c>
      <c r="D61" s="119"/>
      <c r="E61" s="119"/>
      <c r="F61" s="119"/>
      <c r="G61" s="119"/>
      <c r="H61" s="119"/>
      <c r="I61" s="171"/>
    </row>
    <row r="62" spans="2:11" x14ac:dyDescent="0.35">
      <c r="B62" s="173"/>
      <c r="C62" s="231" t="s">
        <v>1717</v>
      </c>
      <c r="D62" s="119"/>
      <c r="E62" s="119"/>
      <c r="F62" s="119"/>
      <c r="G62" s="119"/>
      <c r="H62" s="119"/>
      <c r="I62" s="171"/>
    </row>
    <row r="63" spans="2:11" x14ac:dyDescent="0.35">
      <c r="B63" s="173"/>
      <c r="C63" s="237" t="s">
        <v>1718</v>
      </c>
      <c r="D63" s="119"/>
      <c r="E63" s="119"/>
      <c r="F63" s="119"/>
      <c r="G63" s="119"/>
      <c r="H63" s="119"/>
      <c r="I63" s="171"/>
    </row>
    <row r="64" spans="2:11" x14ac:dyDescent="0.35">
      <c r="B64" s="173"/>
      <c r="C64" s="237" t="s">
        <v>1702</v>
      </c>
      <c r="D64" s="119"/>
      <c r="E64" s="119"/>
      <c r="F64" s="119"/>
      <c r="G64" s="119"/>
      <c r="H64" s="119"/>
      <c r="I64" s="171"/>
    </row>
    <row r="65" spans="2:9" ht="15" customHeight="1" x14ac:dyDescent="0.35">
      <c r="B65" s="173"/>
      <c r="C65" s="214" t="s">
        <v>1729</v>
      </c>
      <c r="D65" s="323"/>
      <c r="E65" s="323"/>
      <c r="F65" s="323"/>
      <c r="G65" s="323"/>
      <c r="H65" s="323"/>
      <c r="I65" s="324"/>
    </row>
    <row r="66" spans="2:9" x14ac:dyDescent="0.35">
      <c r="B66" s="173"/>
      <c r="C66" s="237" t="s">
        <v>1718</v>
      </c>
      <c r="D66" s="234"/>
      <c r="E66" s="234"/>
      <c r="F66" s="234"/>
      <c r="G66" s="234"/>
      <c r="H66" s="234"/>
      <c r="I66" s="235"/>
    </row>
    <row r="67" spans="2:9" x14ac:dyDescent="0.35">
      <c r="B67" s="173"/>
      <c r="C67" s="237" t="s">
        <v>1702</v>
      </c>
      <c r="D67" s="234"/>
      <c r="E67" s="234"/>
      <c r="F67" s="234"/>
      <c r="G67" s="234"/>
      <c r="H67" s="234"/>
      <c r="I67" s="235"/>
    </row>
    <row r="68" spans="2:9" x14ac:dyDescent="0.35">
      <c r="B68" s="173"/>
      <c r="C68" s="214" t="s">
        <v>1715</v>
      </c>
      <c r="D68" s="119"/>
      <c r="E68" s="119"/>
      <c r="F68" s="119"/>
      <c r="G68" s="119"/>
      <c r="H68" s="119"/>
      <c r="I68" s="171"/>
    </row>
    <row r="69" spans="2:9" x14ac:dyDescent="0.35">
      <c r="B69" s="173"/>
      <c r="C69" s="220"/>
      <c r="D69" s="119"/>
      <c r="E69" s="119"/>
      <c r="F69" s="119"/>
      <c r="G69" s="119"/>
      <c r="H69" s="119"/>
      <c r="I69" s="171"/>
    </row>
    <row r="70" spans="2:9" x14ac:dyDescent="0.35">
      <c r="B70" s="173"/>
      <c r="C70" s="218" t="s">
        <v>1656</v>
      </c>
      <c r="D70" s="119"/>
      <c r="E70" s="119"/>
      <c r="F70" s="119"/>
      <c r="G70" s="119"/>
      <c r="H70" s="119"/>
      <c r="I70" s="171"/>
    </row>
    <row r="71" spans="2:9" ht="15" customHeight="1" x14ac:dyDescent="0.35">
      <c r="B71" s="173"/>
      <c r="C71" s="214" t="s">
        <v>1728</v>
      </c>
      <c r="D71" s="325"/>
      <c r="E71" s="325"/>
      <c r="F71" s="325"/>
      <c r="G71" s="325"/>
      <c r="H71" s="325"/>
      <c r="I71" s="326"/>
    </row>
    <row r="72" spans="2:9" ht="14.25" customHeight="1" x14ac:dyDescent="0.35">
      <c r="B72" s="173"/>
      <c r="C72" s="327" t="s">
        <v>1721</v>
      </c>
      <c r="D72" s="328"/>
      <c r="E72" s="328"/>
      <c r="F72" s="328"/>
      <c r="G72" s="328"/>
      <c r="H72" s="328"/>
      <c r="I72" s="329"/>
    </row>
    <row r="73" spans="2:9" ht="18" customHeight="1" x14ac:dyDescent="0.35">
      <c r="B73" s="173"/>
      <c r="C73" s="215" t="s">
        <v>1670</v>
      </c>
      <c r="D73" s="119"/>
      <c r="E73" s="119"/>
      <c r="F73" s="119"/>
      <c r="G73" s="119"/>
      <c r="H73" s="119"/>
      <c r="I73" s="171"/>
    </row>
    <row r="74" spans="2:9" x14ac:dyDescent="0.35">
      <c r="B74" s="173"/>
      <c r="C74" s="216" t="s">
        <v>1671</v>
      </c>
      <c r="I74" s="171"/>
    </row>
    <row r="75" spans="2:9" x14ac:dyDescent="0.35">
      <c r="B75" s="173"/>
      <c r="C75" s="216" t="s">
        <v>1672</v>
      </c>
      <c r="I75" s="171"/>
    </row>
    <row r="76" spans="2:9" x14ac:dyDescent="0.35">
      <c r="B76" s="173">
        <v>33</v>
      </c>
      <c r="C76" s="216" t="s">
        <v>1673</v>
      </c>
      <c r="I76" s="171"/>
    </row>
    <row r="77" spans="2:9" x14ac:dyDescent="0.35">
      <c r="B77" s="173"/>
      <c r="C77" s="216" t="s">
        <v>1508</v>
      </c>
      <c r="I77" s="171"/>
    </row>
    <row r="78" spans="2:9" x14ac:dyDescent="0.35">
      <c r="B78" s="173"/>
      <c r="C78" s="216" t="s">
        <v>228</v>
      </c>
      <c r="I78" s="171"/>
    </row>
    <row r="79" spans="2:9" x14ac:dyDescent="0.35">
      <c r="B79" s="173"/>
      <c r="C79" s="216" t="s">
        <v>1674</v>
      </c>
      <c r="I79" s="171"/>
    </row>
    <row r="80" spans="2:9" x14ac:dyDescent="0.35">
      <c r="B80" s="173"/>
      <c r="C80" s="216" t="s">
        <v>1678</v>
      </c>
      <c r="I80" s="171"/>
    </row>
    <row r="81" spans="2:9" x14ac:dyDescent="0.35">
      <c r="B81" s="173"/>
      <c r="C81" s="216" t="s">
        <v>1675</v>
      </c>
      <c r="I81" s="171"/>
    </row>
    <row r="82" spans="2:9" x14ac:dyDescent="0.35">
      <c r="B82" s="173"/>
      <c r="C82" s="216" t="s">
        <v>1679</v>
      </c>
      <c r="I82" s="171"/>
    </row>
    <row r="83" spans="2:9" x14ac:dyDescent="0.35">
      <c r="B83" s="173"/>
      <c r="C83" s="216" t="s">
        <v>1676</v>
      </c>
      <c r="I83" s="171"/>
    </row>
    <row r="84" spans="2:9" hidden="1" x14ac:dyDescent="0.35">
      <c r="B84" s="173"/>
      <c r="C84" s="216"/>
      <c r="I84" s="171"/>
    </row>
    <row r="85" spans="2:9" hidden="1" x14ac:dyDescent="0.35">
      <c r="B85" s="173"/>
      <c r="C85" s="216"/>
      <c r="I85" s="171"/>
    </row>
    <row r="86" spans="2:9" hidden="1" x14ac:dyDescent="0.35">
      <c r="B86" s="173"/>
      <c r="C86" s="216"/>
      <c r="I86" s="171"/>
    </row>
    <row r="87" spans="2:9" hidden="1" x14ac:dyDescent="0.35">
      <c r="B87" s="173"/>
      <c r="C87" s="216"/>
      <c r="I87" s="171"/>
    </row>
    <row r="88" spans="2:9" hidden="1" x14ac:dyDescent="0.35">
      <c r="B88" s="173"/>
      <c r="C88" s="216"/>
      <c r="I88" s="171"/>
    </row>
    <row r="89" spans="2:9" hidden="1" x14ac:dyDescent="0.35">
      <c r="B89" s="173"/>
      <c r="C89" s="216"/>
      <c r="I89" s="171"/>
    </row>
    <row r="90" spans="2:9" hidden="1" x14ac:dyDescent="0.35">
      <c r="B90" s="173"/>
      <c r="C90" s="216"/>
      <c r="I90" s="171"/>
    </row>
    <row r="91" spans="2:9" hidden="1" x14ac:dyDescent="0.35">
      <c r="B91" s="173"/>
      <c r="C91" s="216"/>
      <c r="I91" s="171"/>
    </row>
    <row r="92" spans="2:9" hidden="1" x14ac:dyDescent="0.35">
      <c r="B92" s="173"/>
      <c r="C92" s="216"/>
      <c r="I92" s="171"/>
    </row>
    <row r="93" spans="2:9" hidden="1" x14ac:dyDescent="0.35">
      <c r="B93" s="173"/>
      <c r="C93" s="216"/>
      <c r="I93" s="171"/>
    </row>
    <row r="94" spans="2:9" hidden="1" x14ac:dyDescent="0.35">
      <c r="B94" s="173"/>
      <c r="C94" s="216"/>
      <c r="I94" s="171"/>
    </row>
    <row r="95" spans="2:9" hidden="1" x14ac:dyDescent="0.35">
      <c r="B95" s="173"/>
      <c r="C95" s="216"/>
      <c r="I95" s="171"/>
    </row>
    <row r="96" spans="2:9" hidden="1" x14ac:dyDescent="0.35">
      <c r="B96" s="173"/>
      <c r="C96" s="216"/>
      <c r="I96" s="171"/>
    </row>
    <row r="97" spans="2:9" hidden="1" x14ac:dyDescent="0.35">
      <c r="B97" s="173"/>
      <c r="C97" s="216"/>
      <c r="I97" s="171"/>
    </row>
    <row r="98" spans="2:9" hidden="1" x14ac:dyDescent="0.35">
      <c r="B98" s="173"/>
      <c r="C98" s="216"/>
      <c r="I98" s="171"/>
    </row>
    <row r="99" spans="2:9" hidden="1" x14ac:dyDescent="0.35">
      <c r="B99" s="173"/>
      <c r="C99" s="216"/>
      <c r="I99" s="171"/>
    </row>
    <row r="100" spans="2:9" hidden="1" x14ac:dyDescent="0.35">
      <c r="B100" s="173"/>
      <c r="C100" s="216"/>
      <c r="I100" s="171"/>
    </row>
    <row r="101" spans="2:9" hidden="1" x14ac:dyDescent="0.35">
      <c r="B101" s="173"/>
      <c r="C101" s="216"/>
      <c r="I101" s="171"/>
    </row>
    <row r="102" spans="2:9" hidden="1" x14ac:dyDescent="0.35">
      <c r="B102" s="173"/>
      <c r="C102" s="216"/>
      <c r="I102" s="171"/>
    </row>
    <row r="103" spans="2:9" hidden="1" x14ac:dyDescent="0.35">
      <c r="B103" s="173"/>
      <c r="C103" s="216"/>
      <c r="I103" s="171"/>
    </row>
    <row r="104" spans="2:9" hidden="1" x14ac:dyDescent="0.35">
      <c r="B104" s="173"/>
      <c r="C104" s="216"/>
      <c r="I104" s="171"/>
    </row>
    <row r="105" spans="2:9" hidden="1" x14ac:dyDescent="0.35">
      <c r="B105" s="173"/>
      <c r="C105" s="216"/>
      <c r="I105" s="171"/>
    </row>
    <row r="106" spans="2:9" hidden="1" x14ac:dyDescent="0.35">
      <c r="B106" s="173"/>
      <c r="C106" s="216"/>
      <c r="I106" s="171"/>
    </row>
    <row r="107" spans="2:9" hidden="1" x14ac:dyDescent="0.35">
      <c r="B107" s="173"/>
      <c r="C107" s="216"/>
      <c r="I107" s="171"/>
    </row>
    <row r="108" spans="2:9" hidden="1" x14ac:dyDescent="0.35">
      <c r="B108" s="173"/>
      <c r="C108" s="216"/>
      <c r="I108" s="171"/>
    </row>
    <row r="109" spans="2:9" hidden="1" x14ac:dyDescent="0.35">
      <c r="B109" s="173"/>
      <c r="C109" s="216"/>
      <c r="I109" s="171"/>
    </row>
    <row r="110" spans="2:9" hidden="1" x14ac:dyDescent="0.35">
      <c r="B110" s="173"/>
      <c r="C110" s="216"/>
      <c r="I110" s="171"/>
    </row>
    <row r="111" spans="2:9" hidden="1" x14ac:dyDescent="0.35">
      <c r="B111" s="173"/>
      <c r="C111" s="216"/>
      <c r="I111" s="171"/>
    </row>
    <row r="112" spans="2:9" hidden="1" x14ac:dyDescent="0.35">
      <c r="B112" s="173"/>
      <c r="C112" s="216"/>
      <c r="I112" s="171"/>
    </row>
    <row r="113" spans="2:9" hidden="1" x14ac:dyDescent="0.35">
      <c r="B113" s="173"/>
      <c r="C113" s="216"/>
      <c r="I113" s="171"/>
    </row>
    <row r="114" spans="2:9" hidden="1" x14ac:dyDescent="0.35">
      <c r="B114" s="173"/>
      <c r="C114" s="216"/>
      <c r="I114" s="171"/>
    </row>
    <row r="115" spans="2:9" hidden="1" x14ac:dyDescent="0.35">
      <c r="B115" s="173"/>
      <c r="C115" s="216"/>
      <c r="I115" s="171"/>
    </row>
    <row r="116" spans="2:9" hidden="1" x14ac:dyDescent="0.35">
      <c r="B116" s="173"/>
      <c r="C116" s="216"/>
      <c r="I116" s="171"/>
    </row>
    <row r="117" spans="2:9" hidden="1" x14ac:dyDescent="0.35">
      <c r="B117" s="173"/>
      <c r="C117" s="216"/>
      <c r="I117" s="171"/>
    </row>
    <row r="118" spans="2:9" hidden="1" x14ac:dyDescent="0.35">
      <c r="B118" s="173"/>
      <c r="C118" s="216"/>
      <c r="I118" s="171"/>
    </row>
    <row r="119" spans="2:9" hidden="1" x14ac:dyDescent="0.35">
      <c r="B119" s="173"/>
      <c r="C119" s="216"/>
      <c r="I119" s="171"/>
    </row>
    <row r="120" spans="2:9" hidden="1" x14ac:dyDescent="0.35">
      <c r="B120" s="173"/>
      <c r="C120" s="216"/>
      <c r="I120" s="171"/>
    </row>
    <row r="121" spans="2:9" hidden="1" x14ac:dyDescent="0.35">
      <c r="B121" s="173"/>
      <c r="C121" s="216"/>
      <c r="I121" s="171"/>
    </row>
    <row r="122" spans="2:9" hidden="1" x14ac:dyDescent="0.35">
      <c r="B122" s="173"/>
      <c r="C122" s="216"/>
      <c r="I122" s="171"/>
    </row>
    <row r="123" spans="2:9" hidden="1" x14ac:dyDescent="0.35">
      <c r="B123" s="173"/>
      <c r="C123" s="216"/>
      <c r="I123" s="171"/>
    </row>
    <row r="124" spans="2:9" hidden="1" x14ac:dyDescent="0.35">
      <c r="B124" s="173"/>
      <c r="C124" s="216"/>
      <c r="I124" s="171"/>
    </row>
    <row r="125" spans="2:9" hidden="1" x14ac:dyDescent="0.35">
      <c r="B125" s="173"/>
      <c r="C125" s="216"/>
      <c r="I125" s="171"/>
    </row>
    <row r="126" spans="2:9" hidden="1" x14ac:dyDescent="0.35">
      <c r="B126" s="173"/>
      <c r="C126" s="216"/>
      <c r="I126" s="171"/>
    </row>
    <row r="127" spans="2:9" hidden="1" x14ac:dyDescent="0.35">
      <c r="B127" s="173"/>
      <c r="C127" s="216"/>
      <c r="I127" s="171"/>
    </row>
    <row r="128" spans="2:9" hidden="1" x14ac:dyDescent="0.35">
      <c r="B128" s="173"/>
      <c r="C128" s="216"/>
      <c r="I128" s="171"/>
    </row>
    <row r="129" spans="2:9" hidden="1" x14ac:dyDescent="0.35">
      <c r="B129" s="173"/>
      <c r="C129" s="216"/>
      <c r="I129" s="171"/>
    </row>
    <row r="130" spans="2:9" hidden="1" x14ac:dyDescent="0.35">
      <c r="B130" s="173"/>
      <c r="C130" s="216"/>
      <c r="I130" s="171"/>
    </row>
    <row r="131" spans="2:9" hidden="1" x14ac:dyDescent="0.35">
      <c r="B131" s="173"/>
      <c r="C131" s="216"/>
      <c r="I131" s="171"/>
    </row>
    <row r="132" spans="2:9" hidden="1" x14ac:dyDescent="0.35">
      <c r="B132" s="173"/>
      <c r="C132" s="216"/>
      <c r="I132" s="171"/>
    </row>
    <row r="133" spans="2:9" x14ac:dyDescent="0.35">
      <c r="B133" s="173"/>
      <c r="C133" s="216" t="s">
        <v>1677</v>
      </c>
      <c r="I133" s="171"/>
    </row>
    <row r="134" spans="2:9" ht="7.5" customHeight="1" x14ac:dyDescent="0.35">
      <c r="B134" s="173"/>
      <c r="I134" s="171"/>
    </row>
    <row r="135" spans="2:9" ht="18.75" customHeight="1" x14ac:dyDescent="0.35">
      <c r="B135" s="173"/>
      <c r="C135" s="223" t="s">
        <v>1716</v>
      </c>
      <c r="I135" s="171"/>
    </row>
    <row r="136" spans="2:9" ht="18" customHeight="1" x14ac:dyDescent="0.35">
      <c r="B136" s="173"/>
      <c r="C136" s="224" t="s">
        <v>1702</v>
      </c>
      <c r="I136" s="171"/>
    </row>
    <row r="137" spans="2:9" ht="13.5" customHeight="1" x14ac:dyDescent="0.35">
      <c r="B137" s="173"/>
      <c r="C137" s="224" t="s">
        <v>1701</v>
      </c>
      <c r="I137" s="171"/>
    </row>
    <row r="138" spans="2:9" ht="21.75" customHeight="1" x14ac:dyDescent="0.35">
      <c r="B138" s="173"/>
      <c r="C138" s="221" t="s">
        <v>1703</v>
      </c>
      <c r="I138" s="171"/>
    </row>
    <row r="139" spans="2:9" ht="15" customHeight="1" x14ac:dyDescent="0.35">
      <c r="B139" s="173"/>
      <c r="C139" s="222" t="s">
        <v>1722</v>
      </c>
      <c r="I139" s="171"/>
    </row>
    <row r="140" spans="2:9" ht="18.75" customHeight="1" x14ac:dyDescent="0.35">
      <c r="B140" s="173"/>
      <c r="C140" s="224" t="s">
        <v>1702</v>
      </c>
      <c r="I140" s="171"/>
    </row>
    <row r="141" spans="2:9" ht="21" customHeight="1" x14ac:dyDescent="0.35">
      <c r="B141" s="173"/>
      <c r="C141" s="221" t="s">
        <v>1704</v>
      </c>
      <c r="I141" s="171"/>
    </row>
    <row r="142" spans="2:9" x14ac:dyDescent="0.35">
      <c r="B142" s="173"/>
      <c r="C142" s="222" t="s">
        <v>1723</v>
      </c>
      <c r="I142" s="171"/>
    </row>
    <row r="143" spans="2:9" ht="18.75" customHeight="1" x14ac:dyDescent="0.35">
      <c r="B143" s="173"/>
      <c r="C143" s="225" t="s">
        <v>1702</v>
      </c>
      <c r="I143" s="171"/>
    </row>
    <row r="144" spans="2:9" ht="21.75" customHeight="1" x14ac:dyDescent="0.35">
      <c r="B144" s="173"/>
      <c r="C144" s="221" t="s">
        <v>1705</v>
      </c>
      <c r="I144" s="171"/>
    </row>
    <row r="145" spans="2:11" x14ac:dyDescent="0.35">
      <c r="B145" s="173"/>
      <c r="C145" s="222" t="s">
        <v>1724</v>
      </c>
      <c r="I145" s="171"/>
    </row>
    <row r="146" spans="2:11" x14ac:dyDescent="0.35">
      <c r="B146" s="173"/>
      <c r="C146" s="225" t="s">
        <v>1702</v>
      </c>
      <c r="I146" s="171"/>
    </row>
    <row r="147" spans="2:11" x14ac:dyDescent="0.35">
      <c r="B147" s="173"/>
      <c r="C147" s="243"/>
      <c r="D147" s="119"/>
      <c r="E147" s="119"/>
      <c r="F147" s="119"/>
      <c r="G147" s="119"/>
      <c r="H147" s="119"/>
      <c r="I147" s="233"/>
      <c r="J147"/>
      <c r="K147"/>
    </row>
    <row r="148" spans="2:11" ht="15" customHeight="1" x14ac:dyDescent="0.35">
      <c r="B148" s="173"/>
      <c r="C148" s="221" t="s">
        <v>1720</v>
      </c>
      <c r="D148" s="323"/>
      <c r="E148" s="323"/>
      <c r="F148" s="323"/>
      <c r="G148" s="323"/>
      <c r="H148" s="323"/>
      <c r="I148" s="330"/>
      <c r="J148"/>
      <c r="K148"/>
    </row>
    <row r="149" spans="2:11" ht="15" customHeight="1" x14ac:dyDescent="0.35">
      <c r="B149" s="173"/>
      <c r="C149" s="239" t="s">
        <v>1725</v>
      </c>
      <c r="D149" s="238"/>
      <c r="E149" s="238"/>
      <c r="F149" s="238"/>
      <c r="G149" s="238"/>
      <c r="H149" s="238"/>
      <c r="I149" s="241"/>
      <c r="J149"/>
      <c r="K149"/>
    </row>
    <row r="150" spans="2:11" ht="17.25" customHeight="1" x14ac:dyDescent="0.35">
      <c r="B150" s="173"/>
      <c r="C150" s="239" t="s">
        <v>1726</v>
      </c>
      <c r="D150" s="238"/>
      <c r="E150" s="238"/>
      <c r="F150" s="238"/>
      <c r="G150" s="238"/>
      <c r="H150" s="238"/>
      <c r="I150" s="241"/>
      <c r="J150"/>
      <c r="K150"/>
    </row>
    <row r="151" spans="2:11" ht="20.25" customHeight="1" x14ac:dyDescent="0.35">
      <c r="B151" s="173"/>
      <c r="C151" s="239" t="s">
        <v>1727</v>
      </c>
      <c r="D151" s="238"/>
      <c r="E151" s="238"/>
      <c r="F151" s="238"/>
      <c r="G151" s="238"/>
      <c r="H151" s="238"/>
      <c r="I151" s="238"/>
      <c r="J151" s="242"/>
      <c r="K151"/>
    </row>
    <row r="152" spans="2:11" x14ac:dyDescent="0.35">
      <c r="B152" s="173"/>
      <c r="C152" s="240" t="s">
        <v>1702</v>
      </c>
      <c r="D152" s="238"/>
      <c r="E152" s="238"/>
      <c r="F152" s="238"/>
      <c r="G152" s="238"/>
      <c r="H152" s="238"/>
      <c r="I152" s="238"/>
      <c r="J152" s="242"/>
      <c r="K152"/>
    </row>
    <row r="153" spans="2:11" ht="15" customHeight="1" x14ac:dyDescent="0.35">
      <c r="B153" s="173"/>
      <c r="C153" s="221" t="s">
        <v>1712</v>
      </c>
      <c r="D153" s="323"/>
      <c r="E153" s="323"/>
      <c r="F153" s="323"/>
      <c r="G153" s="323"/>
      <c r="H153" s="323"/>
      <c r="I153" s="323"/>
      <c r="J153" s="242"/>
      <c r="K153"/>
    </row>
    <row r="154" spans="2:11" ht="14.25" customHeight="1" x14ac:dyDescent="0.35">
      <c r="B154" s="173"/>
      <c r="C154" s="240" t="s">
        <v>1702</v>
      </c>
      <c r="D154" s="238"/>
      <c r="E154" s="238"/>
      <c r="F154" s="238"/>
      <c r="G154" s="238"/>
      <c r="H154" s="238"/>
      <c r="I154" s="238"/>
      <c r="J154" s="242"/>
      <c r="K154"/>
    </row>
    <row r="155" spans="2:11" ht="19.5" customHeight="1" x14ac:dyDescent="0.35">
      <c r="B155" s="173"/>
      <c r="C155" s="331"/>
      <c r="D155" s="332"/>
      <c r="E155" s="332"/>
      <c r="F155" s="332"/>
      <c r="G155" s="332"/>
      <c r="H155" s="332"/>
      <c r="I155" s="333"/>
      <c r="J155"/>
      <c r="K155"/>
    </row>
    <row r="156" spans="2:11" x14ac:dyDescent="0.35">
      <c r="B156" s="172"/>
      <c r="C156" s="248" t="s">
        <v>1654</v>
      </c>
      <c r="D156" s="249"/>
      <c r="E156" s="249"/>
      <c r="F156" s="249"/>
      <c r="G156" s="249"/>
      <c r="H156" s="249"/>
      <c r="I156" s="250"/>
    </row>
    <row r="157" spans="2:11" x14ac:dyDescent="0.35">
      <c r="B157" s="173"/>
      <c r="C157" s="251" t="s">
        <v>1847</v>
      </c>
      <c r="D157" s="252"/>
      <c r="E157" s="252"/>
      <c r="F157" s="252"/>
      <c r="G157" s="252"/>
      <c r="H157" s="252"/>
      <c r="I157" s="253"/>
    </row>
    <row r="158" spans="2:11" x14ac:dyDescent="0.35">
      <c r="B158" s="173"/>
      <c r="C158" s="251" t="s">
        <v>1848</v>
      </c>
      <c r="D158" s="252"/>
      <c r="E158" s="252"/>
      <c r="F158" s="252"/>
      <c r="G158" s="252"/>
      <c r="H158" s="252"/>
      <c r="I158" s="253"/>
    </row>
    <row r="159" spans="2:11" x14ac:dyDescent="0.35">
      <c r="B159" s="173"/>
      <c r="C159" s="251"/>
      <c r="D159" s="252"/>
      <c r="E159" s="252"/>
      <c r="F159" s="252"/>
      <c r="G159" s="252"/>
      <c r="H159" s="252"/>
      <c r="I159" s="253"/>
    </row>
    <row r="160" spans="2:11" x14ac:dyDescent="0.35">
      <c r="B160" s="173"/>
      <c r="C160" s="254" t="s">
        <v>1656</v>
      </c>
      <c r="D160" s="252"/>
      <c r="E160" s="252"/>
      <c r="F160" s="252"/>
      <c r="G160" s="252"/>
      <c r="H160" s="252"/>
      <c r="I160" s="253"/>
    </row>
    <row r="161" spans="2:9" x14ac:dyDescent="0.35">
      <c r="B161" s="173">
        <v>34</v>
      </c>
      <c r="C161" s="251" t="s">
        <v>1838</v>
      </c>
      <c r="D161" s="252"/>
      <c r="E161" s="252"/>
      <c r="F161" s="252"/>
      <c r="G161" s="252"/>
      <c r="H161" s="252"/>
      <c r="I161" s="253"/>
    </row>
    <row r="162" spans="2:9" x14ac:dyDescent="0.35">
      <c r="B162" s="173"/>
      <c r="C162" s="255" t="s">
        <v>1839</v>
      </c>
      <c r="D162" s="252"/>
      <c r="E162" s="252"/>
      <c r="F162" s="252"/>
      <c r="G162" s="252"/>
      <c r="H162" s="252"/>
      <c r="I162" s="253"/>
    </row>
    <row r="163" spans="2:9" x14ac:dyDescent="0.35">
      <c r="B163" s="173"/>
      <c r="C163" s="255" t="s">
        <v>1837</v>
      </c>
      <c r="D163" s="252"/>
      <c r="E163" s="252"/>
      <c r="F163" s="252"/>
      <c r="G163" s="252"/>
      <c r="H163" s="252"/>
      <c r="I163" s="253"/>
    </row>
    <row r="164" spans="2:9" x14ac:dyDescent="0.35">
      <c r="B164" s="173"/>
      <c r="C164" s="255"/>
      <c r="D164" s="252"/>
      <c r="E164" s="252"/>
      <c r="F164" s="252"/>
      <c r="G164" s="252"/>
      <c r="H164" s="252"/>
      <c r="I164" s="253"/>
    </row>
    <row r="165" spans="2:9" x14ac:dyDescent="0.35">
      <c r="B165" s="173"/>
      <c r="C165" s="251" t="s">
        <v>1841</v>
      </c>
      <c r="D165" s="252"/>
      <c r="E165" s="252"/>
      <c r="F165" s="252"/>
      <c r="G165" s="252"/>
      <c r="H165" s="252"/>
      <c r="I165" s="253"/>
    </row>
    <row r="166" spans="2:9" x14ac:dyDescent="0.35">
      <c r="B166" s="232"/>
      <c r="C166" s="334" t="s">
        <v>1842</v>
      </c>
      <c r="D166" s="332"/>
      <c r="E166" s="332"/>
      <c r="F166" s="332"/>
      <c r="G166" s="332"/>
      <c r="H166" s="332"/>
      <c r="I166" s="333"/>
    </row>
    <row r="167" spans="2:9" x14ac:dyDescent="0.35">
      <c r="B167" s="293"/>
      <c r="C167" s="294" t="s">
        <v>1654</v>
      </c>
      <c r="D167" s="295"/>
      <c r="E167" s="295"/>
      <c r="F167" s="295"/>
      <c r="G167" s="295"/>
      <c r="H167" s="295"/>
      <c r="I167" s="296"/>
    </row>
    <row r="168" spans="2:9" x14ac:dyDescent="0.35">
      <c r="B168" s="272"/>
      <c r="C168" s="259" t="s">
        <v>2078</v>
      </c>
      <c r="D168" s="119"/>
      <c r="E168" s="119"/>
      <c r="F168" s="119"/>
      <c r="G168" s="119"/>
      <c r="H168" s="119"/>
      <c r="I168" s="273"/>
    </row>
    <row r="169" spans="2:9" x14ac:dyDescent="0.35">
      <c r="B169" s="272"/>
      <c r="C169" s="259" t="s">
        <v>2077</v>
      </c>
      <c r="D169" s="119"/>
      <c r="E169" s="119"/>
      <c r="F169" s="119"/>
      <c r="G169" s="119"/>
      <c r="H169" s="119"/>
      <c r="I169" s="273"/>
    </row>
    <row r="170" spans="2:9" x14ac:dyDescent="0.35">
      <c r="B170" s="272"/>
      <c r="C170" s="259" t="s">
        <v>2076</v>
      </c>
      <c r="D170" s="119"/>
      <c r="E170" s="119"/>
      <c r="F170" s="119"/>
      <c r="G170" s="119"/>
      <c r="H170" s="119"/>
      <c r="I170" s="273"/>
    </row>
    <row r="171" spans="2:9" x14ac:dyDescent="0.35">
      <c r="B171" s="272"/>
      <c r="C171" s="259"/>
      <c r="D171" s="119"/>
      <c r="E171" s="119"/>
      <c r="F171" s="119"/>
      <c r="G171" s="119"/>
      <c r="H171" s="119"/>
      <c r="I171" s="273"/>
    </row>
    <row r="172" spans="2:9" x14ac:dyDescent="0.35">
      <c r="B172" s="272"/>
      <c r="C172" s="260" t="s">
        <v>2085</v>
      </c>
      <c r="D172" s="119"/>
      <c r="E172" s="119"/>
      <c r="F172" s="119"/>
      <c r="G172" s="119"/>
      <c r="H172" s="119"/>
      <c r="I172" s="273"/>
    </row>
    <row r="173" spans="2:9" x14ac:dyDescent="0.35">
      <c r="B173" s="272"/>
      <c r="C173" s="259" t="s">
        <v>2138</v>
      </c>
      <c r="D173" s="119"/>
      <c r="E173" s="119"/>
      <c r="F173" s="119"/>
      <c r="G173" s="119"/>
      <c r="H173" s="119"/>
      <c r="I173" s="273"/>
    </row>
    <row r="174" spans="2:9" x14ac:dyDescent="0.35">
      <c r="B174" s="272"/>
      <c r="C174" s="119"/>
      <c r="D174" s="119"/>
      <c r="E174" s="119"/>
      <c r="F174" s="119"/>
      <c r="G174" s="119"/>
      <c r="H174" s="119"/>
      <c r="I174" s="273"/>
    </row>
    <row r="175" spans="2:9" x14ac:dyDescent="0.35">
      <c r="B175" s="272"/>
      <c r="C175" s="260" t="s">
        <v>1656</v>
      </c>
      <c r="D175" s="119"/>
      <c r="E175" s="119"/>
      <c r="F175" s="119"/>
      <c r="G175" s="119"/>
      <c r="H175" s="119"/>
      <c r="I175" s="273"/>
    </row>
    <row r="176" spans="2:9" x14ac:dyDescent="0.35">
      <c r="B176" s="272"/>
      <c r="C176" s="259" t="s">
        <v>2145</v>
      </c>
      <c r="D176" s="119"/>
      <c r="E176" s="119"/>
      <c r="F176" s="119"/>
      <c r="G176" s="119"/>
      <c r="H176" s="119"/>
      <c r="I176" s="273"/>
    </row>
    <row r="177" spans="2:9" x14ac:dyDescent="0.35">
      <c r="B177" s="272"/>
      <c r="C177" s="259" t="s">
        <v>2141</v>
      </c>
      <c r="D177" s="119"/>
      <c r="E177" s="119"/>
      <c r="F177" s="119"/>
      <c r="G177" s="119"/>
      <c r="H177" s="119"/>
      <c r="I177" s="273"/>
    </row>
    <row r="178" spans="2:9" x14ac:dyDescent="0.35">
      <c r="B178" s="272"/>
      <c r="C178" s="259" t="s">
        <v>2088</v>
      </c>
      <c r="D178" s="119"/>
      <c r="E178" s="119"/>
      <c r="F178" s="119"/>
      <c r="G178" s="119"/>
      <c r="H178" s="119"/>
      <c r="I178" s="273"/>
    </row>
    <row r="179" spans="2:9" x14ac:dyDescent="0.35">
      <c r="B179" s="272"/>
      <c r="C179" s="259" t="s">
        <v>2142</v>
      </c>
      <c r="D179" s="119"/>
      <c r="E179" s="119"/>
      <c r="F179" s="119"/>
      <c r="G179" s="119"/>
      <c r="H179" s="119"/>
      <c r="I179" s="273"/>
    </row>
    <row r="180" spans="2:9" x14ac:dyDescent="0.35">
      <c r="B180" s="272"/>
      <c r="C180" s="259" t="s">
        <v>2084</v>
      </c>
      <c r="D180" s="119"/>
      <c r="E180" s="119"/>
      <c r="F180" s="119"/>
      <c r="G180" s="119"/>
      <c r="H180" s="119"/>
      <c r="I180" s="273"/>
    </row>
    <row r="181" spans="2:9" x14ac:dyDescent="0.35">
      <c r="B181" s="272"/>
      <c r="C181" s="259" t="s">
        <v>2082</v>
      </c>
      <c r="D181" s="119"/>
      <c r="E181" s="119"/>
      <c r="F181" s="119"/>
      <c r="G181" s="119"/>
      <c r="H181" s="119"/>
      <c r="I181" s="273"/>
    </row>
    <row r="182" spans="2:9" x14ac:dyDescent="0.35">
      <c r="B182" s="272"/>
      <c r="C182" s="259" t="s">
        <v>2081</v>
      </c>
      <c r="D182" s="119"/>
      <c r="E182" s="119"/>
      <c r="F182" s="119"/>
      <c r="G182" s="119"/>
      <c r="H182" s="119"/>
      <c r="I182" s="273"/>
    </row>
    <row r="183" spans="2:9" x14ac:dyDescent="0.35">
      <c r="B183" s="272"/>
      <c r="C183" s="259" t="s">
        <v>2080</v>
      </c>
      <c r="D183" s="119"/>
      <c r="E183" s="119"/>
      <c r="F183" s="119"/>
      <c r="G183" s="119"/>
      <c r="H183" s="119"/>
      <c r="I183" s="273"/>
    </row>
    <row r="184" spans="2:9" x14ac:dyDescent="0.35">
      <c r="B184" s="272"/>
      <c r="C184" s="259" t="s">
        <v>2079</v>
      </c>
      <c r="D184" s="119"/>
      <c r="E184" s="119"/>
      <c r="F184" s="119"/>
      <c r="G184" s="119"/>
      <c r="H184" s="119"/>
      <c r="I184" s="273"/>
    </row>
    <row r="185" spans="2:9" x14ac:dyDescent="0.35">
      <c r="B185" s="272"/>
      <c r="C185" s="119"/>
      <c r="D185" s="119"/>
      <c r="E185" s="119"/>
      <c r="F185" s="119"/>
      <c r="G185" s="119"/>
      <c r="H185" s="119"/>
      <c r="I185" s="273"/>
    </row>
    <row r="186" spans="2:9" x14ac:dyDescent="0.35">
      <c r="B186" s="272"/>
      <c r="C186" s="260" t="s">
        <v>2136</v>
      </c>
      <c r="D186" s="119"/>
      <c r="E186" s="119"/>
      <c r="F186" s="119"/>
      <c r="G186" s="119"/>
      <c r="H186" s="119"/>
      <c r="I186" s="273"/>
    </row>
    <row r="187" spans="2:9" x14ac:dyDescent="0.35">
      <c r="B187" s="272"/>
      <c r="C187" s="259" t="s">
        <v>1859</v>
      </c>
      <c r="D187" s="119"/>
      <c r="E187" s="119"/>
      <c r="F187" s="119"/>
      <c r="G187" s="119"/>
      <c r="H187" s="119"/>
      <c r="I187" s="273"/>
    </row>
    <row r="188" spans="2:9" x14ac:dyDescent="0.35">
      <c r="B188" s="272"/>
      <c r="C188" s="259" t="s">
        <v>1860</v>
      </c>
      <c r="D188" s="119"/>
      <c r="E188" s="119"/>
      <c r="F188" s="119"/>
      <c r="G188" s="119"/>
      <c r="H188" s="119"/>
      <c r="I188" s="273"/>
    </row>
    <row r="189" spans="2:9" x14ac:dyDescent="0.35">
      <c r="B189" s="272">
        <v>35</v>
      </c>
      <c r="C189" s="261" t="s">
        <v>1861</v>
      </c>
      <c r="D189" s="119"/>
      <c r="E189" s="119"/>
      <c r="F189" s="119"/>
      <c r="G189" s="119"/>
      <c r="H189" s="119"/>
      <c r="I189" s="273"/>
    </row>
    <row r="190" spans="2:9" x14ac:dyDescent="0.35">
      <c r="B190" s="272"/>
      <c r="C190" s="261" t="s">
        <v>1862</v>
      </c>
      <c r="D190" s="119"/>
      <c r="E190" s="119"/>
      <c r="F190" s="119"/>
      <c r="G190" s="119"/>
      <c r="H190" s="119"/>
      <c r="I190" s="273"/>
    </row>
    <row r="191" spans="2:9" x14ac:dyDescent="0.35">
      <c r="B191" s="272"/>
      <c r="C191" s="261" t="s">
        <v>1863</v>
      </c>
      <c r="D191" s="119"/>
      <c r="E191" s="119"/>
      <c r="F191" s="119"/>
      <c r="G191" s="119"/>
      <c r="H191" s="119"/>
      <c r="I191" s="273"/>
    </row>
    <row r="192" spans="2:9" x14ac:dyDescent="0.35">
      <c r="B192" s="272"/>
      <c r="C192" s="261" t="s">
        <v>1864</v>
      </c>
      <c r="D192" s="119"/>
      <c r="E192" s="119"/>
      <c r="F192" s="119"/>
      <c r="G192" s="119"/>
      <c r="H192" s="119"/>
      <c r="I192" s="273"/>
    </row>
    <row r="193" spans="2:9" x14ac:dyDescent="0.35">
      <c r="B193" s="272"/>
      <c r="C193" s="261" t="s">
        <v>1865</v>
      </c>
      <c r="D193" s="119"/>
      <c r="E193" s="119"/>
      <c r="F193" s="119"/>
      <c r="G193" s="119"/>
      <c r="H193" s="119"/>
      <c r="I193" s="273"/>
    </row>
    <row r="194" spans="2:9" x14ac:dyDescent="0.35">
      <c r="B194" s="272"/>
      <c r="C194" s="261" t="s">
        <v>1866</v>
      </c>
      <c r="D194" s="119"/>
      <c r="E194" s="119"/>
      <c r="F194" s="119"/>
      <c r="G194" s="119"/>
      <c r="H194" s="119"/>
      <c r="I194" s="273"/>
    </row>
    <row r="195" spans="2:9" x14ac:dyDescent="0.35">
      <c r="B195" s="272"/>
      <c r="C195" s="261" t="s">
        <v>1867</v>
      </c>
      <c r="D195" s="119"/>
      <c r="E195" s="119"/>
      <c r="F195" s="119"/>
      <c r="G195" s="119"/>
      <c r="H195" s="119"/>
      <c r="I195" s="273"/>
    </row>
    <row r="196" spans="2:9" x14ac:dyDescent="0.35">
      <c r="B196" s="272"/>
      <c r="C196" s="259" t="s">
        <v>2140</v>
      </c>
      <c r="D196" s="119"/>
      <c r="E196" s="119"/>
      <c r="F196" s="119"/>
      <c r="G196" s="119"/>
      <c r="H196" s="119"/>
      <c r="I196" s="273"/>
    </row>
    <row r="197" spans="2:9" x14ac:dyDescent="0.35">
      <c r="B197" s="272"/>
      <c r="C197" s="261" t="s">
        <v>1868</v>
      </c>
      <c r="D197" s="119"/>
      <c r="E197" s="119"/>
      <c r="F197" s="119"/>
      <c r="G197" s="119"/>
      <c r="H197" s="119"/>
      <c r="I197" s="273"/>
    </row>
    <row r="198" spans="2:9" x14ac:dyDescent="0.35">
      <c r="B198" s="272"/>
      <c r="C198" s="261" t="s">
        <v>1869</v>
      </c>
      <c r="D198" s="119"/>
      <c r="E198" s="119"/>
      <c r="F198" s="119"/>
      <c r="G198" s="119"/>
      <c r="H198" s="119"/>
      <c r="I198" s="273"/>
    </row>
    <row r="199" spans="2:9" ht="15" customHeight="1" x14ac:dyDescent="0.35">
      <c r="B199" s="272"/>
      <c r="C199" s="261" t="s">
        <v>2075</v>
      </c>
      <c r="D199" s="261"/>
      <c r="E199" s="261"/>
      <c r="F199" s="261"/>
      <c r="G199" s="261"/>
      <c r="H199" s="261"/>
      <c r="I199" s="261"/>
    </row>
    <row r="200" spans="2:9" ht="15" customHeight="1" x14ac:dyDescent="0.35">
      <c r="B200" s="272"/>
      <c r="C200" s="261" t="s">
        <v>2130</v>
      </c>
      <c r="D200" s="321"/>
      <c r="E200" s="321"/>
      <c r="F200" s="321"/>
      <c r="G200" s="321"/>
      <c r="H200" s="321"/>
      <c r="I200" s="322"/>
    </row>
    <row r="201" spans="2:9" x14ac:dyDescent="0.35">
      <c r="B201" s="272"/>
      <c r="C201" s="303"/>
      <c r="D201" s="297"/>
      <c r="E201" s="297"/>
      <c r="F201" s="297"/>
      <c r="G201" s="297"/>
      <c r="H201" s="297"/>
      <c r="I201" s="298"/>
    </row>
    <row r="202" spans="2:9" x14ac:dyDescent="0.35">
      <c r="B202" s="272"/>
      <c r="C202" s="260" t="s">
        <v>2144</v>
      </c>
      <c r="D202" s="297"/>
      <c r="E202" s="297"/>
      <c r="F202" s="297"/>
      <c r="G202" s="297"/>
      <c r="H202" s="297"/>
      <c r="I202" s="298"/>
    </row>
    <row r="203" spans="2:9" x14ac:dyDescent="0.35">
      <c r="B203" s="272"/>
      <c r="C203" s="259" t="s">
        <v>2139</v>
      </c>
      <c r="D203" s="119"/>
      <c r="E203" s="119"/>
      <c r="F203" s="119"/>
      <c r="G203" s="119"/>
      <c r="H203" s="119"/>
      <c r="I203" s="273"/>
    </row>
    <row r="204" spans="2:9" x14ac:dyDescent="0.35">
      <c r="B204" s="272"/>
      <c r="C204" s="261" t="s">
        <v>2137</v>
      </c>
      <c r="D204" s="119"/>
      <c r="E204" s="119"/>
      <c r="F204" s="119"/>
      <c r="G204" s="119"/>
      <c r="H204" s="119"/>
      <c r="I204" s="273"/>
    </row>
    <row r="205" spans="2:9" x14ac:dyDescent="0.35">
      <c r="B205" s="272"/>
      <c r="C205" s="261" t="s">
        <v>1869</v>
      </c>
      <c r="D205" s="119"/>
      <c r="E205" s="119"/>
      <c r="F205" s="119"/>
      <c r="G205" s="119"/>
      <c r="H205" s="119"/>
      <c r="I205" s="273"/>
    </row>
    <row r="206" spans="2:9" ht="15" customHeight="1" x14ac:dyDescent="0.35">
      <c r="B206" s="272"/>
      <c r="C206" s="261" t="s">
        <v>2131</v>
      </c>
      <c r="D206" s="321"/>
      <c r="E206" s="321"/>
      <c r="F206" s="321"/>
      <c r="G206" s="321"/>
      <c r="H206" s="321"/>
      <c r="I206" s="322"/>
    </row>
    <row r="207" spans="2:9" x14ac:dyDescent="0.35">
      <c r="B207" s="272"/>
      <c r="C207" s="303"/>
      <c r="D207" s="297"/>
      <c r="E207" s="297"/>
      <c r="F207" s="297"/>
      <c r="G207" s="297"/>
      <c r="H207" s="297"/>
      <c r="I207" s="298"/>
    </row>
    <row r="208" spans="2:9" x14ac:dyDescent="0.35">
      <c r="B208" s="272"/>
      <c r="C208" s="304" t="s">
        <v>2129</v>
      </c>
      <c r="D208" s="297"/>
      <c r="E208" s="297"/>
      <c r="F208" s="297"/>
      <c r="G208" s="297"/>
      <c r="H208" s="297"/>
      <c r="I208" s="298"/>
    </row>
    <row r="209" spans="2:9" x14ac:dyDescent="0.35">
      <c r="B209" s="301"/>
      <c r="C209" s="305" t="s">
        <v>2146</v>
      </c>
      <c r="D209" s="302"/>
      <c r="E209" s="302"/>
      <c r="F209" s="302"/>
      <c r="G209" s="302"/>
      <c r="H209" s="302"/>
      <c r="I209" s="306"/>
    </row>
    <row r="210" spans="2:9" x14ac:dyDescent="0.35">
      <c r="B210" s="397">
        <v>36</v>
      </c>
      <c r="D210" s="295"/>
      <c r="E210" s="295"/>
      <c r="F210" s="295"/>
      <c r="G210" s="295"/>
      <c r="H210" s="295"/>
      <c r="I210" s="296"/>
    </row>
    <row r="211" spans="2:9" x14ac:dyDescent="0.35">
      <c r="B211" s="398"/>
      <c r="C211" s="387" t="s">
        <v>2266</v>
      </c>
      <c r="D211" s="386"/>
      <c r="E211" s="119"/>
      <c r="F211" s="119"/>
      <c r="G211" s="119"/>
      <c r="H211" s="119"/>
      <c r="I211" s="273"/>
    </row>
    <row r="212" spans="2:9" x14ac:dyDescent="0.35">
      <c r="B212" s="398"/>
      <c r="C212" s="294" t="s">
        <v>1654</v>
      </c>
      <c r="D212" s="119"/>
      <c r="E212" s="119"/>
      <c r="F212" s="119"/>
      <c r="G212" s="119"/>
      <c r="H212" s="119"/>
      <c r="I212" s="273"/>
    </row>
    <row r="213" spans="2:9" ht="15" customHeight="1" x14ac:dyDescent="0.35">
      <c r="B213" s="398"/>
      <c r="C213" s="346" t="s">
        <v>2265</v>
      </c>
      <c r="I213" s="273"/>
    </row>
    <row r="214" spans="2:9" ht="15" customHeight="1" x14ac:dyDescent="0.35">
      <c r="B214" s="398"/>
      <c r="C214" s="346" t="s">
        <v>2263</v>
      </c>
      <c r="I214" s="273"/>
    </row>
    <row r="215" spans="2:9" x14ac:dyDescent="0.35">
      <c r="B215" s="398"/>
      <c r="C215" s="346" t="s">
        <v>2257</v>
      </c>
      <c r="I215" s="273"/>
    </row>
    <row r="216" spans="2:9" x14ac:dyDescent="0.35">
      <c r="B216" s="398"/>
      <c r="C216" s="346"/>
      <c r="I216" s="273"/>
    </row>
    <row r="217" spans="2:9" x14ac:dyDescent="0.35">
      <c r="B217" s="398"/>
      <c r="C217" s="347" t="s">
        <v>1656</v>
      </c>
      <c r="I217" s="273"/>
    </row>
    <row r="218" spans="2:9" x14ac:dyDescent="0.35">
      <c r="B218" s="398"/>
      <c r="C218" s="346" t="s">
        <v>2250</v>
      </c>
      <c r="I218" s="273"/>
    </row>
    <row r="219" spans="2:9" x14ac:dyDescent="0.35">
      <c r="B219" s="398"/>
      <c r="C219" s="346" t="s">
        <v>2256</v>
      </c>
      <c r="I219" s="273"/>
    </row>
    <row r="220" spans="2:9" x14ac:dyDescent="0.35">
      <c r="B220" s="398"/>
      <c r="C220" s="346" t="s">
        <v>2258</v>
      </c>
      <c r="I220" s="273"/>
    </row>
    <row r="221" spans="2:9" x14ac:dyDescent="0.35">
      <c r="B221" s="398"/>
      <c r="C221" s="346" t="s">
        <v>2251</v>
      </c>
      <c r="I221" s="273"/>
    </row>
    <row r="222" spans="2:9" x14ac:dyDescent="0.35">
      <c r="B222" s="398"/>
      <c r="C222" s="346" t="s">
        <v>2255</v>
      </c>
      <c r="I222" s="273"/>
    </row>
    <row r="223" spans="2:9" x14ac:dyDescent="0.35">
      <c r="B223" s="398"/>
      <c r="C223" s="346"/>
      <c r="I223" s="273"/>
    </row>
    <row r="224" spans="2:9" x14ac:dyDescent="0.35">
      <c r="B224" s="398"/>
      <c r="C224" s="260" t="s">
        <v>2262</v>
      </c>
      <c r="I224" s="273"/>
    </row>
    <row r="225" spans="2:9" x14ac:dyDescent="0.35">
      <c r="B225" s="398"/>
      <c r="C225" s="346" t="s">
        <v>2252</v>
      </c>
      <c r="I225" s="273"/>
    </row>
    <row r="226" spans="2:9" x14ac:dyDescent="0.35">
      <c r="B226" s="398"/>
      <c r="C226" s="346"/>
      <c r="I226" s="273"/>
    </row>
    <row r="227" spans="2:9" x14ac:dyDescent="0.35">
      <c r="B227" s="398"/>
      <c r="C227" s="260" t="s">
        <v>2261</v>
      </c>
      <c r="I227" s="273"/>
    </row>
    <row r="228" spans="2:9" x14ac:dyDescent="0.35">
      <c r="B228" s="398"/>
      <c r="C228" s="346" t="s">
        <v>2259</v>
      </c>
      <c r="I228" s="273"/>
    </row>
    <row r="229" spans="2:9" x14ac:dyDescent="0.35">
      <c r="B229" s="398"/>
      <c r="C229" s="347"/>
      <c r="I229" s="273"/>
    </row>
    <row r="230" spans="2:9" x14ac:dyDescent="0.35">
      <c r="B230" s="398"/>
      <c r="C230" s="354" t="s">
        <v>2164</v>
      </c>
      <c r="I230" s="273"/>
    </row>
    <row r="231" spans="2:9" x14ac:dyDescent="0.35">
      <c r="B231" s="398"/>
      <c r="C231" s="355" t="s">
        <v>2260</v>
      </c>
      <c r="I231" s="273"/>
    </row>
    <row r="232" spans="2:9" hidden="1" x14ac:dyDescent="0.35">
      <c r="B232" s="398"/>
      <c r="C232" s="346"/>
      <c r="I232" s="273"/>
    </row>
    <row r="233" spans="2:9" hidden="1" x14ac:dyDescent="0.35">
      <c r="B233" s="398"/>
      <c r="D233" s="352"/>
      <c r="E233" s="352"/>
      <c r="F233" s="352"/>
      <c r="G233" s="352"/>
      <c r="H233" s="352"/>
      <c r="I233" s="353"/>
    </row>
    <row r="234" spans="2:9" hidden="1" x14ac:dyDescent="0.35">
      <c r="B234" s="398"/>
      <c r="D234" s="302"/>
      <c r="E234" s="302"/>
      <c r="F234" s="302"/>
      <c r="G234" s="302"/>
      <c r="H234" s="302"/>
      <c r="I234" s="306"/>
    </row>
    <row r="235" spans="2:9" hidden="1" x14ac:dyDescent="0.35">
      <c r="B235" s="398"/>
      <c r="C235" s="346"/>
      <c r="I235" s="273"/>
    </row>
    <row r="236" spans="2:9" hidden="1" x14ac:dyDescent="0.35">
      <c r="B236" s="398"/>
      <c r="C236" s="346"/>
      <c r="I236" s="273"/>
    </row>
    <row r="237" spans="2:9" hidden="1" x14ac:dyDescent="0.35">
      <c r="B237" s="398"/>
      <c r="C237" s="346"/>
      <c r="I237" s="273"/>
    </row>
    <row r="238" spans="2:9" hidden="1" x14ac:dyDescent="0.35">
      <c r="B238" s="398"/>
      <c r="C238" s="346"/>
      <c r="I238" s="273"/>
    </row>
    <row r="239" spans="2:9" hidden="1" x14ac:dyDescent="0.35">
      <c r="B239" s="398"/>
      <c r="I239" s="273"/>
    </row>
    <row r="240" spans="2:9" hidden="1" x14ac:dyDescent="0.35">
      <c r="B240" s="398"/>
      <c r="C240" s="347"/>
      <c r="I240" s="273"/>
    </row>
    <row r="241" spans="2:9" hidden="1" x14ac:dyDescent="0.35">
      <c r="B241" s="398"/>
      <c r="C241" s="346"/>
      <c r="I241" s="273"/>
    </row>
    <row r="242" spans="2:9" hidden="1" x14ac:dyDescent="0.35">
      <c r="B242" s="398"/>
      <c r="C242" s="346"/>
      <c r="I242" s="273"/>
    </row>
    <row r="243" spans="2:9" hidden="1" x14ac:dyDescent="0.35">
      <c r="B243" s="398"/>
      <c r="C243" s="348"/>
      <c r="I243" s="273"/>
    </row>
    <row r="244" spans="2:9" hidden="1" x14ac:dyDescent="0.35">
      <c r="B244" s="398"/>
      <c r="C244" s="348"/>
      <c r="I244" s="273"/>
    </row>
    <row r="245" spans="2:9" hidden="1" x14ac:dyDescent="0.35">
      <c r="B245" s="398"/>
      <c r="C245" s="348"/>
      <c r="I245" s="273"/>
    </row>
    <row r="246" spans="2:9" hidden="1" x14ac:dyDescent="0.35">
      <c r="B246" s="398"/>
      <c r="C246" s="348"/>
      <c r="I246" s="273"/>
    </row>
    <row r="247" spans="2:9" hidden="1" x14ac:dyDescent="0.35">
      <c r="B247" s="398"/>
      <c r="C247" s="348"/>
      <c r="I247" s="273"/>
    </row>
    <row r="248" spans="2:9" hidden="1" x14ac:dyDescent="0.35">
      <c r="B248" s="398"/>
      <c r="C248" s="348"/>
      <c r="I248" s="273"/>
    </row>
    <row r="249" spans="2:9" hidden="1" x14ac:dyDescent="0.35">
      <c r="B249" s="398"/>
      <c r="C249" s="348"/>
      <c r="I249" s="273"/>
    </row>
    <row r="250" spans="2:9" hidden="1" x14ac:dyDescent="0.35">
      <c r="B250" s="398"/>
      <c r="C250" s="346"/>
      <c r="I250" s="273"/>
    </row>
    <row r="251" spans="2:9" hidden="1" x14ac:dyDescent="0.35">
      <c r="B251" s="398"/>
      <c r="C251" s="348"/>
      <c r="I251" s="273"/>
    </row>
    <row r="252" spans="2:9" hidden="1" x14ac:dyDescent="0.35">
      <c r="B252" s="398"/>
      <c r="C252" s="348"/>
      <c r="I252" s="273"/>
    </row>
    <row r="253" spans="2:9" hidden="1" x14ac:dyDescent="0.35">
      <c r="B253" s="398"/>
      <c r="C253" s="348"/>
      <c r="D253" s="348"/>
      <c r="E253" s="348"/>
      <c r="F253" s="348"/>
      <c r="G253" s="348"/>
      <c r="H253" s="348"/>
      <c r="I253" s="348"/>
    </row>
    <row r="254" spans="2:9" hidden="1" x14ac:dyDescent="0.35">
      <c r="B254" s="398"/>
      <c r="C254" s="348"/>
      <c r="D254" s="349"/>
      <c r="E254" s="349"/>
      <c r="F254" s="349"/>
      <c r="G254" s="349"/>
      <c r="H254" s="349"/>
      <c r="I254" s="350"/>
    </row>
    <row r="255" spans="2:9" hidden="1" x14ac:dyDescent="0.35">
      <c r="B255" s="398"/>
      <c r="C255" s="351"/>
      <c r="D255" s="352"/>
      <c r="E255" s="352"/>
      <c r="F255" s="352"/>
      <c r="G255" s="352"/>
      <c r="H255" s="352"/>
      <c r="I255" s="353"/>
    </row>
    <row r="256" spans="2:9" hidden="1" x14ac:dyDescent="0.35">
      <c r="B256" s="398"/>
      <c r="C256" s="347"/>
      <c r="D256" s="352"/>
      <c r="E256" s="352"/>
      <c r="F256" s="352"/>
      <c r="G256" s="352"/>
      <c r="H256" s="352"/>
      <c r="I256" s="353"/>
    </row>
    <row r="257" spans="2:9" hidden="1" x14ac:dyDescent="0.35">
      <c r="B257" s="398"/>
      <c r="C257" s="346"/>
      <c r="I257" s="273"/>
    </row>
    <row r="258" spans="2:9" hidden="1" x14ac:dyDescent="0.35">
      <c r="B258" s="398"/>
      <c r="C258" s="348"/>
      <c r="I258" s="273"/>
    </row>
    <row r="259" spans="2:9" hidden="1" x14ac:dyDescent="0.35">
      <c r="B259" s="398"/>
      <c r="C259" s="348"/>
      <c r="I259" s="273"/>
    </row>
    <row r="260" spans="2:9" hidden="1" x14ac:dyDescent="0.35">
      <c r="B260" s="398"/>
      <c r="C260" s="348"/>
      <c r="D260" s="349"/>
      <c r="E260" s="349"/>
      <c r="F260" s="349"/>
      <c r="G260" s="349"/>
      <c r="H260" s="349"/>
      <c r="I260" s="350"/>
    </row>
    <row r="261" spans="2:9" hidden="1" x14ac:dyDescent="0.35">
      <c r="B261" s="398"/>
      <c r="C261" s="351"/>
      <c r="D261" s="352"/>
      <c r="E261" s="352"/>
      <c r="F261" s="352"/>
      <c r="G261" s="352"/>
      <c r="H261" s="352"/>
      <c r="I261" s="353"/>
    </row>
    <row r="262" spans="2:9" hidden="1" x14ac:dyDescent="0.35">
      <c r="B262" s="398"/>
      <c r="C262" s="354" t="s">
        <v>2164</v>
      </c>
      <c r="D262" s="352"/>
      <c r="E262" s="352"/>
      <c r="F262" s="352"/>
      <c r="G262" s="352"/>
      <c r="H262" s="352"/>
      <c r="I262" s="353"/>
    </row>
    <row r="263" spans="2:9" hidden="1" x14ac:dyDescent="0.35">
      <c r="B263" s="399"/>
      <c r="C263" s="355" t="s">
        <v>2165</v>
      </c>
      <c r="D263" s="302"/>
      <c r="E263" s="302"/>
      <c r="F263" s="302"/>
      <c r="G263" s="302"/>
      <c r="H263" s="302"/>
      <c r="I263" s="306"/>
    </row>
  </sheetData>
  <mergeCells count="1">
    <mergeCell ref="B210:B263"/>
  </mergeCells>
  <hyperlinks>
    <hyperlink ref="C8" location="'ArchiveRaw'!A1" display="ArchiveRaw" xr:uid="{00000000-0004-0000-0000-000000000000}"/>
    <hyperlink ref="C9" location="'Filter_Reasons'!A1" display="Filter_Reasons" xr:uid="{00000000-0004-0000-0000-000001000000}"/>
    <hyperlink ref="C10" location="'ArchiveProcessed'!A1" display="ArchiveProcessed" xr:uid="{00000000-0004-0000-0000-000002000000}"/>
    <hyperlink ref="C12" location="'Exceptions_Reason'!A1" display="Exceptions_Reason" xr:uid="{00000000-0004-0000-0000-000003000000}"/>
    <hyperlink ref="C13" location="'ESSENCE'!A1" display="ESSENCE" xr:uid="{00000000-0004-0000-0000-000004000000}"/>
    <hyperlink ref="C17" location="'LegacyToProcessed'!A1" display="LegacyToProcessed" xr:uid="{00000000-0004-0000-0000-000005000000}"/>
    <hyperlink ref="C19" location="'HL7 Reference Tables'!A1" display="HL7 Reference Tables" xr:uid="{00000000-0004-0000-0000-000006000000}"/>
    <hyperlink ref="C20" location="'Indexes'!A1" display="Indexes" xr:uid="{00000000-0004-0000-0000-000007000000}"/>
    <hyperlink ref="C21" location="'Discharge Disposition Mapping'!A1" display="Discharge Disposition Mapping" xr:uid="{00000000-0004-0000-0000-000008000000}"/>
    <hyperlink ref="C11" location="'Core Calculated Variables'!A1" display="Core Calculated Variables" xr:uid="{00000000-0004-0000-0000-000009000000}"/>
    <hyperlink ref="C52:F52" r:id="rId1" display="Data Flow Enhancements Web Link" xr:uid="{00000000-0004-0000-0000-00000A000000}"/>
    <hyperlink ref="C14" location="'ESSENCE API and Data Details'!A1" display="ESSENCE API and Data Details" xr:uid="{00000000-0004-0000-0000-00000B000000}"/>
    <hyperlink ref="C15" location="'ESSENCE API Query Parameters'!A1" display="ESSENCE API and Query Parameters" xr:uid="{00000000-0004-0000-0000-00000C000000}"/>
    <hyperlink ref="C16" location="'NICC Terms'!A1" display="NICC Terms" xr:uid="{00000000-0004-0000-0000-00000D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I86"/>
  <sheetViews>
    <sheetView workbookViewId="0">
      <selection activeCell="B86" sqref="B86"/>
    </sheetView>
  </sheetViews>
  <sheetFormatPr defaultColWidth="8.7265625" defaultRowHeight="14.5" x14ac:dyDescent="0.35"/>
  <cols>
    <col min="1" max="1" width="35.453125" customWidth="1"/>
    <col min="2" max="2" width="31.26953125" customWidth="1"/>
    <col min="3" max="3" width="8.1796875" bestFit="1" customWidth="1"/>
    <col min="4" max="4" width="12.1796875" bestFit="1" customWidth="1"/>
    <col min="5" max="5" width="10.26953125" bestFit="1" customWidth="1"/>
    <col min="6" max="6" width="10.453125" bestFit="1" customWidth="1"/>
    <col min="7" max="7" width="14.453125" bestFit="1" customWidth="1"/>
    <col min="8" max="8" width="12.7265625" bestFit="1" customWidth="1"/>
    <col min="9" max="9" width="12.1796875" bestFit="1" customWidth="1"/>
  </cols>
  <sheetData>
    <row r="1" spans="1:9" ht="15" customHeight="1" x14ac:dyDescent="0.35">
      <c r="A1" s="309" t="s">
        <v>2143</v>
      </c>
      <c r="B1" s="311"/>
      <c r="C1" s="307"/>
      <c r="D1" s="335"/>
      <c r="E1" s="310" t="s">
        <v>1892</v>
      </c>
      <c r="F1" s="335"/>
      <c r="G1" s="335"/>
      <c r="H1" s="335"/>
      <c r="I1" s="308"/>
    </row>
    <row r="2" spans="1:9" x14ac:dyDescent="0.35">
      <c r="A2" s="338" t="s">
        <v>2147</v>
      </c>
      <c r="B2" s="343" t="s">
        <v>1893</v>
      </c>
      <c r="C2" s="343" t="s">
        <v>1885</v>
      </c>
      <c r="D2" s="343" t="s">
        <v>1886</v>
      </c>
      <c r="E2" s="343" t="s">
        <v>1887</v>
      </c>
      <c r="F2" s="343" t="s">
        <v>1888</v>
      </c>
      <c r="G2" s="343" t="s">
        <v>1889</v>
      </c>
      <c r="H2" s="343" t="s">
        <v>1890</v>
      </c>
      <c r="I2" s="339" t="s">
        <v>1891</v>
      </c>
    </row>
    <row r="3" spans="1:9" x14ac:dyDescent="0.35">
      <c r="A3" s="359" t="s">
        <v>2244</v>
      </c>
      <c r="B3" s="376" t="s">
        <v>2253</v>
      </c>
      <c r="C3" s="376" t="s">
        <v>1894</v>
      </c>
      <c r="D3" s="376"/>
      <c r="E3" s="376"/>
      <c r="F3" s="376" t="s">
        <v>1894</v>
      </c>
      <c r="G3" s="376"/>
      <c r="H3" s="376"/>
      <c r="I3" s="100"/>
    </row>
    <row r="4" spans="1:9" x14ac:dyDescent="0.35">
      <c r="A4" s="336" t="s">
        <v>1895</v>
      </c>
      <c r="B4" s="22" t="s">
        <v>1896</v>
      </c>
      <c r="C4" s="22" t="s">
        <v>1894</v>
      </c>
      <c r="D4" s="22" t="s">
        <v>1894</v>
      </c>
      <c r="E4" s="22" t="s">
        <v>1894</v>
      </c>
      <c r="F4" s="22" t="s">
        <v>1894</v>
      </c>
      <c r="G4" s="22" t="s">
        <v>1894</v>
      </c>
      <c r="H4" s="22" t="s">
        <v>1894</v>
      </c>
      <c r="I4" s="337"/>
    </row>
    <row r="5" spans="1:9" x14ac:dyDescent="0.35">
      <c r="A5" s="336" t="s">
        <v>1897</v>
      </c>
      <c r="B5" s="22" t="s">
        <v>1898</v>
      </c>
      <c r="C5" s="22" t="s">
        <v>1894</v>
      </c>
      <c r="D5" s="22" t="s">
        <v>1894</v>
      </c>
      <c r="E5" s="22" t="s">
        <v>1894</v>
      </c>
      <c r="F5" s="22" t="s">
        <v>1894</v>
      </c>
      <c r="G5" s="22" t="s">
        <v>1894</v>
      </c>
      <c r="H5" s="22" t="s">
        <v>1894</v>
      </c>
      <c r="I5" s="337"/>
    </row>
    <row r="6" spans="1:9" x14ac:dyDescent="0.35">
      <c r="A6" s="336" t="s">
        <v>1830</v>
      </c>
      <c r="B6" s="22" t="s">
        <v>1899</v>
      </c>
      <c r="C6" s="22" t="s">
        <v>1894</v>
      </c>
      <c r="D6" s="22" t="s">
        <v>1894</v>
      </c>
      <c r="E6" s="22" t="s">
        <v>1894</v>
      </c>
      <c r="F6" s="22" t="s">
        <v>1894</v>
      </c>
      <c r="G6" s="22" t="s">
        <v>1894</v>
      </c>
      <c r="H6" s="22" t="s">
        <v>1894</v>
      </c>
      <c r="I6" s="337"/>
    </row>
    <row r="7" spans="1:9" x14ac:dyDescent="0.35">
      <c r="A7" s="336" t="s">
        <v>1901</v>
      </c>
      <c r="B7" s="22" t="s">
        <v>1902</v>
      </c>
      <c r="C7" s="22" t="s">
        <v>1894</v>
      </c>
      <c r="D7" s="22"/>
      <c r="E7" s="22" t="s">
        <v>1894</v>
      </c>
      <c r="F7" s="22" t="s">
        <v>1894</v>
      </c>
      <c r="G7" s="22"/>
      <c r="H7" s="22" t="s">
        <v>1894</v>
      </c>
      <c r="I7" s="337"/>
    </row>
    <row r="8" spans="1:9" x14ac:dyDescent="0.35">
      <c r="A8" s="336" t="s">
        <v>1903</v>
      </c>
      <c r="B8" s="22" t="s">
        <v>1904</v>
      </c>
      <c r="C8" s="22" t="s">
        <v>1894</v>
      </c>
      <c r="D8" s="22"/>
      <c r="E8" s="22"/>
      <c r="F8" s="22" t="s">
        <v>1894</v>
      </c>
      <c r="G8" s="22"/>
      <c r="H8" s="22"/>
      <c r="I8" s="337"/>
    </row>
    <row r="9" spans="1:9" x14ac:dyDescent="0.35">
      <c r="A9" s="336" t="s">
        <v>299</v>
      </c>
      <c r="B9" s="22" t="s">
        <v>1905</v>
      </c>
      <c r="C9" s="22" t="s">
        <v>1894</v>
      </c>
      <c r="D9" s="22"/>
      <c r="E9" s="22"/>
      <c r="F9" s="22" t="s">
        <v>1894</v>
      </c>
      <c r="G9" s="22"/>
      <c r="H9" s="22"/>
      <c r="I9" s="337"/>
    </row>
    <row r="10" spans="1:9" x14ac:dyDescent="0.35">
      <c r="A10" s="336" t="s">
        <v>230</v>
      </c>
      <c r="B10" s="22" t="s">
        <v>1906</v>
      </c>
      <c r="C10" s="22" t="s">
        <v>1894</v>
      </c>
      <c r="D10" s="22" t="s">
        <v>1894</v>
      </c>
      <c r="E10" s="22" t="s">
        <v>1894</v>
      </c>
      <c r="F10" s="22" t="s">
        <v>1894</v>
      </c>
      <c r="G10" s="22" t="s">
        <v>1894</v>
      </c>
      <c r="H10" s="22" t="s">
        <v>1894</v>
      </c>
      <c r="I10" s="337"/>
    </row>
    <row r="11" spans="1:9" x14ac:dyDescent="0.35">
      <c r="A11" s="336" t="s">
        <v>1907</v>
      </c>
      <c r="B11" s="22" t="s">
        <v>1908</v>
      </c>
      <c r="C11" s="22" t="s">
        <v>1894</v>
      </c>
      <c r="D11" s="22" t="s">
        <v>1894</v>
      </c>
      <c r="E11" s="22" t="s">
        <v>1894</v>
      </c>
      <c r="F11" s="22" t="s">
        <v>1894</v>
      </c>
      <c r="G11" s="22" t="s">
        <v>1894</v>
      </c>
      <c r="H11" s="22" t="s">
        <v>1894</v>
      </c>
      <c r="I11" s="337"/>
    </row>
    <row r="12" spans="1:9" x14ac:dyDescent="0.35">
      <c r="A12" s="336" t="s">
        <v>1909</v>
      </c>
      <c r="B12" s="22" t="s">
        <v>1910</v>
      </c>
      <c r="C12" s="22" t="s">
        <v>1894</v>
      </c>
      <c r="D12" s="22" t="s">
        <v>1894</v>
      </c>
      <c r="E12" s="22" t="s">
        <v>1894</v>
      </c>
      <c r="F12" s="22" t="s">
        <v>1894</v>
      </c>
      <c r="G12" s="22" t="s">
        <v>1894</v>
      </c>
      <c r="H12" s="22" t="s">
        <v>1894</v>
      </c>
      <c r="I12" s="337"/>
    </row>
    <row r="13" spans="1:9" x14ac:dyDescent="0.35">
      <c r="A13" s="336" t="s">
        <v>1911</v>
      </c>
      <c r="B13" s="22" t="s">
        <v>1912</v>
      </c>
      <c r="C13" s="22" t="s">
        <v>1894</v>
      </c>
      <c r="D13" s="22" t="s">
        <v>1894</v>
      </c>
      <c r="E13" s="22" t="s">
        <v>1894</v>
      </c>
      <c r="F13" s="22" t="s">
        <v>1894</v>
      </c>
      <c r="G13" s="22" t="s">
        <v>1894</v>
      </c>
      <c r="H13" s="22" t="s">
        <v>1894</v>
      </c>
      <c r="I13" s="337" t="s">
        <v>1894</v>
      </c>
    </row>
    <row r="14" spans="1:9" x14ac:dyDescent="0.35">
      <c r="A14" s="336" t="s">
        <v>1913</v>
      </c>
      <c r="B14" s="22" t="s">
        <v>1914</v>
      </c>
      <c r="C14" s="22" t="s">
        <v>1894</v>
      </c>
      <c r="D14" s="22" t="s">
        <v>1894</v>
      </c>
      <c r="E14" s="22" t="s">
        <v>1894</v>
      </c>
      <c r="F14" s="22" t="s">
        <v>1894</v>
      </c>
      <c r="G14" s="22" t="s">
        <v>1894</v>
      </c>
      <c r="H14" s="22" t="s">
        <v>1894</v>
      </c>
      <c r="I14" s="337" t="s">
        <v>1894</v>
      </c>
    </row>
    <row r="15" spans="1:9" x14ac:dyDescent="0.35">
      <c r="A15" s="336" t="s">
        <v>1915</v>
      </c>
      <c r="B15" s="22" t="s">
        <v>1916</v>
      </c>
      <c r="C15" s="22" t="s">
        <v>1894</v>
      </c>
      <c r="D15" s="22" t="s">
        <v>1894</v>
      </c>
      <c r="E15" s="22" t="s">
        <v>1894</v>
      </c>
      <c r="F15" s="22" t="s">
        <v>1894</v>
      </c>
      <c r="G15" s="22" t="s">
        <v>1894</v>
      </c>
      <c r="H15" s="22" t="s">
        <v>1894</v>
      </c>
      <c r="I15" s="337" t="s">
        <v>1894</v>
      </c>
    </row>
    <row r="16" spans="1:9" x14ac:dyDescent="0.35">
      <c r="A16" s="336" t="s">
        <v>1917</v>
      </c>
      <c r="B16" s="22" t="s">
        <v>1918</v>
      </c>
      <c r="C16" s="22" t="s">
        <v>1894</v>
      </c>
      <c r="D16" s="22" t="s">
        <v>1894</v>
      </c>
      <c r="E16" s="22" t="s">
        <v>1894</v>
      </c>
      <c r="F16" s="22" t="s">
        <v>1894</v>
      </c>
      <c r="G16" s="22" t="s">
        <v>1894</v>
      </c>
      <c r="H16" s="22" t="s">
        <v>1894</v>
      </c>
      <c r="I16" s="337"/>
    </row>
    <row r="17" spans="1:9" x14ac:dyDescent="0.35">
      <c r="A17" s="336" t="s">
        <v>1919</v>
      </c>
      <c r="B17" s="22" t="s">
        <v>1920</v>
      </c>
      <c r="C17" s="22" t="s">
        <v>1894</v>
      </c>
      <c r="D17" s="22" t="s">
        <v>1894</v>
      </c>
      <c r="E17" s="22" t="s">
        <v>1894</v>
      </c>
      <c r="F17" s="22" t="s">
        <v>1894</v>
      </c>
      <c r="G17" s="22" t="s">
        <v>1894</v>
      </c>
      <c r="H17" s="22" t="s">
        <v>1894</v>
      </c>
      <c r="I17" s="337"/>
    </row>
    <row r="18" spans="1:9" x14ac:dyDescent="0.35">
      <c r="A18" s="336" t="s">
        <v>1921</v>
      </c>
      <c r="B18" s="22" t="s">
        <v>1922</v>
      </c>
      <c r="C18" s="22" t="s">
        <v>1894</v>
      </c>
      <c r="D18" s="22" t="s">
        <v>1894</v>
      </c>
      <c r="E18" s="22" t="s">
        <v>1894</v>
      </c>
      <c r="F18" s="22" t="s">
        <v>1894</v>
      </c>
      <c r="G18" s="22" t="s">
        <v>1894</v>
      </c>
      <c r="H18" s="22" t="s">
        <v>1894</v>
      </c>
      <c r="I18" s="337" t="s">
        <v>1894</v>
      </c>
    </row>
    <row r="19" spans="1:9" x14ac:dyDescent="0.35">
      <c r="A19" s="336" t="s">
        <v>2062</v>
      </c>
      <c r="B19" s="22" t="s">
        <v>2065</v>
      </c>
      <c r="C19" s="22" t="s">
        <v>1894</v>
      </c>
      <c r="D19" s="22" t="s">
        <v>1894</v>
      </c>
      <c r="E19" s="22" t="s">
        <v>1894</v>
      </c>
      <c r="F19" s="22" t="s">
        <v>1894</v>
      </c>
      <c r="G19" s="22" t="s">
        <v>1894</v>
      </c>
      <c r="H19" s="22" t="s">
        <v>1894</v>
      </c>
      <c r="I19" s="337"/>
    </row>
    <row r="20" spans="1:9" x14ac:dyDescent="0.35">
      <c r="A20" s="344" t="s">
        <v>1923</v>
      </c>
      <c r="B20" s="22" t="s">
        <v>1924</v>
      </c>
      <c r="C20" s="22"/>
      <c r="D20" s="22"/>
      <c r="E20" s="22"/>
      <c r="F20" s="22"/>
      <c r="G20" s="22"/>
      <c r="H20" s="22"/>
      <c r="I20" s="337" t="s">
        <v>1894</v>
      </c>
    </row>
    <row r="21" spans="1:9" x14ac:dyDescent="0.35">
      <c r="A21" s="336" t="s">
        <v>1925</v>
      </c>
      <c r="B21" s="22" t="s">
        <v>1926</v>
      </c>
      <c r="C21" s="22" t="s">
        <v>1894</v>
      </c>
      <c r="D21" s="22" t="s">
        <v>1894</v>
      </c>
      <c r="E21" s="22" t="s">
        <v>1894</v>
      </c>
      <c r="F21" s="22" t="s">
        <v>1894</v>
      </c>
      <c r="G21" s="22" t="s">
        <v>1894</v>
      </c>
      <c r="H21" s="22" t="s">
        <v>1894</v>
      </c>
      <c r="I21" s="337" t="s">
        <v>1894</v>
      </c>
    </row>
    <row r="22" spans="1:9" x14ac:dyDescent="0.35">
      <c r="A22" s="336" t="s">
        <v>2063</v>
      </c>
      <c r="B22" s="22" t="s">
        <v>2066</v>
      </c>
      <c r="C22" s="22" t="s">
        <v>1894</v>
      </c>
      <c r="D22" s="22" t="s">
        <v>1894</v>
      </c>
      <c r="E22" s="22" t="s">
        <v>1894</v>
      </c>
      <c r="F22" s="22" t="s">
        <v>1894</v>
      </c>
      <c r="G22" s="22" t="s">
        <v>1894</v>
      </c>
      <c r="H22" s="22" t="s">
        <v>1894</v>
      </c>
      <c r="I22" s="337"/>
    </row>
    <row r="23" spans="1:9" x14ac:dyDescent="0.35">
      <c r="A23" s="344" t="s">
        <v>1928</v>
      </c>
      <c r="B23" s="32" t="s">
        <v>1929</v>
      </c>
      <c r="C23" s="32" t="s">
        <v>1894</v>
      </c>
      <c r="D23" s="32" t="s">
        <v>1894</v>
      </c>
      <c r="E23" s="32" t="s">
        <v>1894</v>
      </c>
      <c r="F23" s="32" t="s">
        <v>1894</v>
      </c>
      <c r="G23" s="32" t="s">
        <v>1894</v>
      </c>
      <c r="H23" s="32" t="s">
        <v>1894</v>
      </c>
      <c r="I23" s="268"/>
    </row>
    <row r="24" spans="1:9" ht="29" x14ac:dyDescent="0.35">
      <c r="A24" s="344" t="s">
        <v>1930</v>
      </c>
      <c r="B24" s="32" t="s">
        <v>1931</v>
      </c>
      <c r="C24" s="32"/>
      <c r="D24" s="32" t="s">
        <v>1894</v>
      </c>
      <c r="E24" s="32" t="s">
        <v>1894</v>
      </c>
      <c r="F24" s="32" t="s">
        <v>1894</v>
      </c>
      <c r="G24" s="32" t="s">
        <v>1894</v>
      </c>
      <c r="H24" s="32" t="s">
        <v>1894</v>
      </c>
      <c r="I24" s="268"/>
    </row>
    <row r="25" spans="1:9" x14ac:dyDescent="0.35">
      <c r="A25" s="336" t="s">
        <v>1932</v>
      </c>
      <c r="B25" s="22" t="s">
        <v>1933</v>
      </c>
      <c r="C25" s="22" t="s">
        <v>1894</v>
      </c>
      <c r="D25" s="22"/>
      <c r="E25" s="22" t="s">
        <v>1894</v>
      </c>
      <c r="F25" s="22" t="s">
        <v>1894</v>
      </c>
      <c r="G25" s="22"/>
      <c r="H25" s="22" t="s">
        <v>1894</v>
      </c>
      <c r="I25" s="337"/>
    </row>
    <row r="26" spans="1:9" ht="43.5" x14ac:dyDescent="0.35">
      <c r="A26" s="336" t="s">
        <v>1934</v>
      </c>
      <c r="B26" s="22" t="s">
        <v>1935</v>
      </c>
      <c r="C26" s="22" t="s">
        <v>1894</v>
      </c>
      <c r="D26" s="22" t="s">
        <v>1894</v>
      </c>
      <c r="E26" s="22" t="s">
        <v>1894</v>
      </c>
      <c r="F26" s="22" t="s">
        <v>1894</v>
      </c>
      <c r="G26" s="22" t="s">
        <v>1894</v>
      </c>
      <c r="H26" s="22" t="s">
        <v>1894</v>
      </c>
      <c r="I26" s="337" t="s">
        <v>1894</v>
      </c>
    </row>
    <row r="27" spans="1:9" x14ac:dyDescent="0.35">
      <c r="A27" s="336" t="s">
        <v>124</v>
      </c>
      <c r="B27" s="22" t="s">
        <v>1937</v>
      </c>
      <c r="C27" s="22" t="s">
        <v>1894</v>
      </c>
      <c r="D27" s="22"/>
      <c r="E27" s="22" t="s">
        <v>1894</v>
      </c>
      <c r="F27" s="22" t="s">
        <v>1894</v>
      </c>
      <c r="G27" s="22"/>
      <c r="H27" s="22" t="s">
        <v>1894</v>
      </c>
      <c r="I27" s="337"/>
    </row>
    <row r="28" spans="1:9" x14ac:dyDescent="0.35">
      <c r="A28" s="336" t="s">
        <v>1938</v>
      </c>
      <c r="B28" s="22" t="s">
        <v>1939</v>
      </c>
      <c r="C28" s="22" t="s">
        <v>1894</v>
      </c>
      <c r="D28" s="22" t="s">
        <v>1894</v>
      </c>
      <c r="E28" s="22" t="s">
        <v>1894</v>
      </c>
      <c r="F28" s="22" t="s">
        <v>1894</v>
      </c>
      <c r="G28" s="22" t="s">
        <v>1894</v>
      </c>
      <c r="H28" s="22" t="s">
        <v>1894</v>
      </c>
      <c r="I28" s="337" t="s">
        <v>1894</v>
      </c>
    </row>
    <row r="29" spans="1:9" x14ac:dyDescent="0.35">
      <c r="A29" s="336" t="s">
        <v>1940</v>
      </c>
      <c r="B29" s="22" t="s">
        <v>1941</v>
      </c>
      <c r="C29" s="22" t="s">
        <v>1894</v>
      </c>
      <c r="D29" s="22" t="s">
        <v>1894</v>
      </c>
      <c r="E29" s="22" t="s">
        <v>1894</v>
      </c>
      <c r="F29" s="22" t="s">
        <v>1894</v>
      </c>
      <c r="G29" s="22" t="s">
        <v>1894</v>
      </c>
      <c r="H29" s="22" t="s">
        <v>1894</v>
      </c>
      <c r="I29" s="337" t="s">
        <v>1894</v>
      </c>
    </row>
    <row r="30" spans="1:9" x14ac:dyDescent="0.35">
      <c r="A30" s="336" t="s">
        <v>1942</v>
      </c>
      <c r="B30" s="22" t="s">
        <v>1943</v>
      </c>
      <c r="C30" s="22" t="s">
        <v>1894</v>
      </c>
      <c r="D30" s="22" t="s">
        <v>1894</v>
      </c>
      <c r="E30" s="22" t="s">
        <v>1894</v>
      </c>
      <c r="F30" s="22" t="s">
        <v>1894</v>
      </c>
      <c r="G30" s="22" t="s">
        <v>1894</v>
      </c>
      <c r="H30" s="22" t="s">
        <v>1894</v>
      </c>
      <c r="I30" s="337"/>
    </row>
    <row r="31" spans="1:9" x14ac:dyDescent="0.35">
      <c r="A31" s="336" t="s">
        <v>1944</v>
      </c>
      <c r="B31" s="22" t="s">
        <v>1945</v>
      </c>
      <c r="C31" s="22" t="s">
        <v>1894</v>
      </c>
      <c r="D31" s="22" t="s">
        <v>1894</v>
      </c>
      <c r="E31" s="22" t="s">
        <v>1894</v>
      </c>
      <c r="F31" s="22" t="s">
        <v>1894</v>
      </c>
      <c r="G31" s="22" t="s">
        <v>1894</v>
      </c>
      <c r="H31" s="22" t="s">
        <v>1894</v>
      </c>
      <c r="I31" s="337" t="s">
        <v>1894</v>
      </c>
    </row>
    <row r="32" spans="1:9" x14ac:dyDescent="0.35">
      <c r="A32" s="336" t="s">
        <v>2061</v>
      </c>
      <c r="B32" s="22" t="s">
        <v>2064</v>
      </c>
      <c r="C32" s="22" t="s">
        <v>1894</v>
      </c>
      <c r="D32" s="22" t="s">
        <v>1894</v>
      </c>
      <c r="E32" s="22" t="s">
        <v>1894</v>
      </c>
      <c r="F32" s="22" t="s">
        <v>1894</v>
      </c>
      <c r="G32" s="22" t="s">
        <v>1894</v>
      </c>
      <c r="H32" s="22" t="s">
        <v>1894</v>
      </c>
      <c r="I32" s="337"/>
    </row>
    <row r="33" spans="1:9" x14ac:dyDescent="0.35">
      <c r="A33" s="336" t="s">
        <v>1946</v>
      </c>
      <c r="B33" s="22" t="s">
        <v>1947</v>
      </c>
      <c r="C33" s="22" t="s">
        <v>1894</v>
      </c>
      <c r="D33" s="22" t="s">
        <v>1894</v>
      </c>
      <c r="E33" s="22" t="s">
        <v>1894</v>
      </c>
      <c r="F33" s="22" t="s">
        <v>1894</v>
      </c>
      <c r="G33" s="22" t="s">
        <v>1894</v>
      </c>
      <c r="H33" s="22" t="s">
        <v>1894</v>
      </c>
      <c r="I33" s="337"/>
    </row>
    <row r="34" spans="1:9" x14ac:dyDescent="0.35">
      <c r="A34" s="336" t="s">
        <v>1829</v>
      </c>
      <c r="B34" s="22" t="s">
        <v>1948</v>
      </c>
      <c r="C34" s="22" t="s">
        <v>1894</v>
      </c>
      <c r="D34" s="22" t="s">
        <v>1894</v>
      </c>
      <c r="E34" s="22" t="s">
        <v>1894</v>
      </c>
      <c r="F34" s="22" t="s">
        <v>1894</v>
      </c>
      <c r="G34" s="22" t="s">
        <v>1894</v>
      </c>
      <c r="H34" s="22" t="s">
        <v>1894</v>
      </c>
      <c r="I34" s="337"/>
    </row>
    <row r="35" spans="1:9" x14ac:dyDescent="0.35">
      <c r="A35" s="336" t="s">
        <v>1950</v>
      </c>
      <c r="B35" s="22" t="s">
        <v>1951</v>
      </c>
      <c r="C35" s="22" t="s">
        <v>1894</v>
      </c>
      <c r="D35" s="22"/>
      <c r="E35" s="22" t="s">
        <v>1894</v>
      </c>
      <c r="F35" s="22" t="s">
        <v>1894</v>
      </c>
      <c r="G35" s="22"/>
      <c r="H35" s="22" t="s">
        <v>1894</v>
      </c>
      <c r="I35" s="337"/>
    </row>
    <row r="36" spans="1:9" x14ac:dyDescent="0.35">
      <c r="A36" s="336" t="s">
        <v>723</v>
      </c>
      <c r="B36" s="22" t="s">
        <v>1952</v>
      </c>
      <c r="C36" s="22" t="s">
        <v>1894</v>
      </c>
      <c r="D36" s="22"/>
      <c r="E36" s="22"/>
      <c r="F36" s="22" t="s">
        <v>1894</v>
      </c>
      <c r="G36" s="22"/>
      <c r="H36" s="22" t="s">
        <v>1894</v>
      </c>
      <c r="I36" s="337"/>
    </row>
    <row r="37" spans="1:9" x14ac:dyDescent="0.35">
      <c r="A37" s="336" t="s">
        <v>1953</v>
      </c>
      <c r="B37" s="22" t="s">
        <v>1954</v>
      </c>
      <c r="C37" s="22" t="s">
        <v>1894</v>
      </c>
      <c r="D37" s="22"/>
      <c r="E37" s="22" t="s">
        <v>1894</v>
      </c>
      <c r="F37" s="22" t="s">
        <v>1894</v>
      </c>
      <c r="G37" s="22"/>
      <c r="H37" s="22"/>
      <c r="I37" s="337"/>
    </row>
    <row r="38" spans="1:9" x14ac:dyDescent="0.35">
      <c r="A38" s="344" t="s">
        <v>1955</v>
      </c>
      <c r="B38" s="22" t="s">
        <v>2074</v>
      </c>
      <c r="C38" s="22"/>
      <c r="D38" s="22" t="s">
        <v>1894</v>
      </c>
      <c r="E38" s="22"/>
      <c r="F38" s="22"/>
      <c r="G38" s="22"/>
      <c r="H38" s="22"/>
      <c r="I38" s="337"/>
    </row>
    <row r="39" spans="1:9" x14ac:dyDescent="0.35">
      <c r="A39" s="336" t="s">
        <v>1958</v>
      </c>
      <c r="B39" s="22" t="s">
        <v>1959</v>
      </c>
      <c r="C39" s="22" t="s">
        <v>1894</v>
      </c>
      <c r="D39" s="22"/>
      <c r="E39" s="22"/>
      <c r="F39" s="22" t="s">
        <v>1894</v>
      </c>
      <c r="G39" s="22"/>
      <c r="H39" s="22" t="s">
        <v>1894</v>
      </c>
      <c r="I39" s="337"/>
    </row>
    <row r="40" spans="1:9" x14ac:dyDescent="0.35">
      <c r="A40" s="336" t="s">
        <v>1960</v>
      </c>
      <c r="B40" s="22" t="s">
        <v>1961</v>
      </c>
      <c r="C40" s="22" t="s">
        <v>1894</v>
      </c>
      <c r="D40" s="22"/>
      <c r="E40" s="22"/>
      <c r="F40" s="22" t="s">
        <v>1894</v>
      </c>
      <c r="G40" s="22"/>
      <c r="H40" s="22"/>
      <c r="I40" s="337"/>
    </row>
    <row r="41" spans="1:9" x14ac:dyDescent="0.35">
      <c r="A41" s="336" t="s">
        <v>1962</v>
      </c>
      <c r="B41" s="22" t="s">
        <v>1961</v>
      </c>
      <c r="C41" s="22" t="s">
        <v>1894</v>
      </c>
      <c r="D41" s="22"/>
      <c r="E41" s="22"/>
      <c r="F41" s="22" t="s">
        <v>1894</v>
      </c>
      <c r="G41" s="22"/>
      <c r="H41" s="22"/>
      <c r="I41" s="337"/>
    </row>
    <row r="42" spans="1:9" x14ac:dyDescent="0.35">
      <c r="A42" s="336" t="s">
        <v>1963</v>
      </c>
      <c r="B42" s="22" t="s">
        <v>1964</v>
      </c>
      <c r="C42" s="22" t="s">
        <v>1894</v>
      </c>
      <c r="D42" s="22" t="s">
        <v>1894</v>
      </c>
      <c r="E42" s="22" t="s">
        <v>1894</v>
      </c>
      <c r="F42" s="22" t="s">
        <v>1894</v>
      </c>
      <c r="G42" s="22" t="s">
        <v>1894</v>
      </c>
      <c r="H42" s="22" t="s">
        <v>1894</v>
      </c>
      <c r="I42" s="337"/>
    </row>
    <row r="43" spans="1:9" x14ac:dyDescent="0.35">
      <c r="A43" s="336" t="s">
        <v>1965</v>
      </c>
      <c r="B43" s="22" t="s">
        <v>1966</v>
      </c>
      <c r="C43" s="22" t="s">
        <v>1894</v>
      </c>
      <c r="D43" s="22" t="s">
        <v>1894</v>
      </c>
      <c r="E43" s="22" t="s">
        <v>1894</v>
      </c>
      <c r="F43" s="22" t="s">
        <v>1894</v>
      </c>
      <c r="G43" s="22" t="s">
        <v>1894</v>
      </c>
      <c r="H43" s="22" t="s">
        <v>1894</v>
      </c>
      <c r="I43" s="337" t="s">
        <v>1894</v>
      </c>
    </row>
    <row r="44" spans="1:9" x14ac:dyDescent="0.35">
      <c r="A44" s="336" t="s">
        <v>1967</v>
      </c>
      <c r="B44" s="22" t="s">
        <v>1968</v>
      </c>
      <c r="C44" s="22" t="s">
        <v>1894</v>
      </c>
      <c r="D44" s="22" t="s">
        <v>1894</v>
      </c>
      <c r="E44" s="22" t="s">
        <v>1894</v>
      </c>
      <c r="F44" s="22" t="s">
        <v>1894</v>
      </c>
      <c r="G44" s="22" t="s">
        <v>1894</v>
      </c>
      <c r="H44" s="22" t="s">
        <v>1894</v>
      </c>
      <c r="I44" s="337"/>
    </row>
    <row r="45" spans="1:9" x14ac:dyDescent="0.35">
      <c r="A45" s="336" t="s">
        <v>1969</v>
      </c>
      <c r="B45" s="22" t="s">
        <v>1970</v>
      </c>
      <c r="C45" s="22" t="s">
        <v>1894</v>
      </c>
      <c r="D45" s="22" t="s">
        <v>1894</v>
      </c>
      <c r="E45" s="22" t="s">
        <v>1894</v>
      </c>
      <c r="F45" s="22" t="s">
        <v>1894</v>
      </c>
      <c r="G45" s="22" t="s">
        <v>1894</v>
      </c>
      <c r="H45" s="22" t="s">
        <v>1894</v>
      </c>
      <c r="I45" s="337"/>
    </row>
    <row r="46" spans="1:9" x14ac:dyDescent="0.35">
      <c r="A46" s="336" t="s">
        <v>1971</v>
      </c>
      <c r="B46" s="22" t="s">
        <v>1972</v>
      </c>
      <c r="C46" s="22" t="s">
        <v>1894</v>
      </c>
      <c r="D46" s="22" t="s">
        <v>1894</v>
      </c>
      <c r="E46" s="22" t="s">
        <v>1894</v>
      </c>
      <c r="F46" s="22"/>
      <c r="G46" s="22"/>
      <c r="H46" s="22"/>
      <c r="I46" s="337"/>
    </row>
    <row r="47" spans="1:9" x14ac:dyDescent="0.35">
      <c r="A47" s="336" t="s">
        <v>777</v>
      </c>
      <c r="B47" s="22" t="s">
        <v>1973</v>
      </c>
      <c r="C47" s="22"/>
      <c r="D47" s="22"/>
      <c r="E47" s="22"/>
      <c r="F47" s="22" t="s">
        <v>1894</v>
      </c>
      <c r="G47" s="22"/>
      <c r="H47" s="22" t="s">
        <v>1894</v>
      </c>
      <c r="I47" s="337"/>
    </row>
    <row r="48" spans="1:9" x14ac:dyDescent="0.35">
      <c r="A48" s="336" t="s">
        <v>1974</v>
      </c>
      <c r="B48" s="22" t="s">
        <v>2073</v>
      </c>
      <c r="C48" s="22"/>
      <c r="D48" s="22"/>
      <c r="E48" s="22"/>
      <c r="F48" s="22" t="s">
        <v>1894</v>
      </c>
      <c r="G48" s="22" t="s">
        <v>1894</v>
      </c>
      <c r="H48" s="22" t="s">
        <v>1894</v>
      </c>
      <c r="I48" s="337"/>
    </row>
    <row r="49" spans="1:9" x14ac:dyDescent="0.35">
      <c r="A49" s="344" t="s">
        <v>1975</v>
      </c>
      <c r="B49" s="32" t="s">
        <v>1976</v>
      </c>
      <c r="C49" s="32"/>
      <c r="D49" s="32"/>
      <c r="E49" s="32"/>
      <c r="F49" s="32" t="s">
        <v>1894</v>
      </c>
      <c r="G49" s="32"/>
      <c r="H49" s="32" t="s">
        <v>1894</v>
      </c>
      <c r="I49" s="268"/>
    </row>
    <row r="50" spans="1:9" x14ac:dyDescent="0.35">
      <c r="A50" s="344" t="s">
        <v>1977</v>
      </c>
      <c r="B50" s="32" t="s">
        <v>1978</v>
      </c>
      <c r="C50" s="32"/>
      <c r="D50" s="32"/>
      <c r="E50" s="32"/>
      <c r="F50" s="32" t="s">
        <v>1894</v>
      </c>
      <c r="G50" s="32"/>
      <c r="H50" s="32" t="s">
        <v>1894</v>
      </c>
      <c r="I50" s="268"/>
    </row>
    <row r="51" spans="1:9" x14ac:dyDescent="0.35">
      <c r="A51" s="336" t="s">
        <v>1982</v>
      </c>
      <c r="B51" s="22" t="s">
        <v>1804</v>
      </c>
      <c r="C51" s="22" t="s">
        <v>1894</v>
      </c>
      <c r="D51" s="22"/>
      <c r="E51" s="22"/>
      <c r="F51" s="22" t="s">
        <v>1894</v>
      </c>
      <c r="G51" s="22"/>
      <c r="H51" s="22"/>
      <c r="I51" s="337"/>
    </row>
    <row r="52" spans="1:9" x14ac:dyDescent="0.35">
      <c r="A52" s="336" t="s">
        <v>347</v>
      </c>
      <c r="B52" s="22" t="s">
        <v>1983</v>
      </c>
      <c r="C52" s="22" t="s">
        <v>1894</v>
      </c>
      <c r="D52" s="22"/>
      <c r="E52" s="22" t="s">
        <v>1894</v>
      </c>
      <c r="F52" s="22" t="s">
        <v>1894</v>
      </c>
      <c r="G52" s="22"/>
      <c r="H52" s="22" t="s">
        <v>1894</v>
      </c>
      <c r="I52" s="337"/>
    </row>
    <row r="53" spans="1:9" x14ac:dyDescent="0.35">
      <c r="A53" s="336" t="s">
        <v>343</v>
      </c>
      <c r="B53" s="22" t="s">
        <v>1984</v>
      </c>
      <c r="C53" s="22" t="s">
        <v>1894</v>
      </c>
      <c r="D53" s="22"/>
      <c r="E53" s="22" t="s">
        <v>1894</v>
      </c>
      <c r="F53" s="22" t="s">
        <v>1894</v>
      </c>
      <c r="G53" s="22"/>
      <c r="H53" s="22" t="s">
        <v>1894</v>
      </c>
      <c r="I53" s="337"/>
    </row>
    <row r="54" spans="1:9" x14ac:dyDescent="0.35">
      <c r="A54" s="336" t="s">
        <v>1987</v>
      </c>
      <c r="B54" s="22" t="s">
        <v>1988</v>
      </c>
      <c r="C54" s="22" t="s">
        <v>1894</v>
      </c>
      <c r="D54" s="22" t="s">
        <v>1894</v>
      </c>
      <c r="E54" s="22" t="s">
        <v>1894</v>
      </c>
      <c r="F54" s="22" t="s">
        <v>1894</v>
      </c>
      <c r="G54" s="22" t="s">
        <v>1894</v>
      </c>
      <c r="H54" s="22" t="s">
        <v>1894</v>
      </c>
      <c r="I54" s="337"/>
    </row>
    <row r="55" spans="1:9" x14ac:dyDescent="0.35">
      <c r="A55" s="336" t="s">
        <v>1989</v>
      </c>
      <c r="B55" s="22" t="s">
        <v>1990</v>
      </c>
      <c r="C55" s="22" t="s">
        <v>1894</v>
      </c>
      <c r="D55" s="22"/>
      <c r="E55" s="22" t="s">
        <v>1894</v>
      </c>
      <c r="F55" s="22" t="s">
        <v>1894</v>
      </c>
      <c r="G55" s="22"/>
      <c r="H55" s="22" t="s">
        <v>1894</v>
      </c>
      <c r="I55" s="337"/>
    </row>
    <row r="56" spans="1:9" x14ac:dyDescent="0.35">
      <c r="A56" s="336" t="s">
        <v>1992</v>
      </c>
      <c r="B56" s="22" t="s">
        <v>1993</v>
      </c>
      <c r="C56" s="22" t="s">
        <v>1894</v>
      </c>
      <c r="D56" s="22" t="s">
        <v>1894</v>
      </c>
      <c r="E56" s="22" t="s">
        <v>1894</v>
      </c>
      <c r="F56" s="22" t="s">
        <v>1894</v>
      </c>
      <c r="G56" s="22" t="s">
        <v>1894</v>
      </c>
      <c r="H56" s="22" t="s">
        <v>1894</v>
      </c>
      <c r="I56" s="337"/>
    </row>
    <row r="57" spans="1:9" x14ac:dyDescent="0.35">
      <c r="A57" s="336" t="s">
        <v>1994</v>
      </c>
      <c r="B57" s="22" t="s">
        <v>1995</v>
      </c>
      <c r="C57" s="22" t="s">
        <v>1894</v>
      </c>
      <c r="D57" s="22" t="s">
        <v>1894</v>
      </c>
      <c r="E57" s="22" t="s">
        <v>1894</v>
      </c>
      <c r="F57" s="22" t="s">
        <v>1894</v>
      </c>
      <c r="G57" s="22" t="s">
        <v>1894</v>
      </c>
      <c r="H57" s="22" t="s">
        <v>1894</v>
      </c>
      <c r="I57" s="337"/>
    </row>
    <row r="58" spans="1:9" x14ac:dyDescent="0.35">
      <c r="A58" s="336" t="s">
        <v>1996</v>
      </c>
      <c r="B58" s="22" t="s">
        <v>1997</v>
      </c>
      <c r="C58" s="22" t="s">
        <v>1894</v>
      </c>
      <c r="D58" s="22" t="s">
        <v>1894</v>
      </c>
      <c r="E58" s="22" t="s">
        <v>1894</v>
      </c>
      <c r="F58" s="22" t="s">
        <v>1894</v>
      </c>
      <c r="G58" s="22" t="s">
        <v>1894</v>
      </c>
      <c r="H58" s="22" t="s">
        <v>1894</v>
      </c>
      <c r="I58" s="337"/>
    </row>
    <row r="59" spans="1:9" x14ac:dyDescent="0.35">
      <c r="A59" s="336" t="s">
        <v>1998</v>
      </c>
      <c r="B59" s="22" t="s">
        <v>1999</v>
      </c>
      <c r="C59" s="22" t="s">
        <v>1894</v>
      </c>
      <c r="D59" s="22" t="s">
        <v>1894</v>
      </c>
      <c r="E59" s="22" t="s">
        <v>1894</v>
      </c>
      <c r="F59" s="22" t="s">
        <v>1894</v>
      </c>
      <c r="G59" s="22" t="s">
        <v>1894</v>
      </c>
      <c r="H59" s="22" t="s">
        <v>1894</v>
      </c>
      <c r="I59" s="337"/>
    </row>
    <row r="60" spans="1:9" x14ac:dyDescent="0.35">
      <c r="A60" s="336" t="s">
        <v>2000</v>
      </c>
      <c r="B60" s="22" t="s">
        <v>2001</v>
      </c>
      <c r="C60" s="22"/>
      <c r="D60" s="22"/>
      <c r="E60" s="22"/>
      <c r="F60" s="22"/>
      <c r="G60" s="22" t="s">
        <v>1894</v>
      </c>
      <c r="H60" s="22"/>
      <c r="I60" s="337"/>
    </row>
    <row r="61" spans="1:9" x14ac:dyDescent="0.35">
      <c r="A61" s="336" t="s">
        <v>2002</v>
      </c>
      <c r="B61" s="22" t="s">
        <v>2003</v>
      </c>
      <c r="C61" s="22"/>
      <c r="D61" s="22"/>
      <c r="E61" s="22"/>
      <c r="F61" s="22" t="s">
        <v>1894</v>
      </c>
      <c r="G61" s="22"/>
      <c r="H61" s="22" t="s">
        <v>1894</v>
      </c>
      <c r="I61" s="337"/>
    </row>
    <row r="62" spans="1:9" x14ac:dyDescent="0.35">
      <c r="A62" s="336" t="s">
        <v>2007</v>
      </c>
      <c r="B62" s="22" t="s">
        <v>2008</v>
      </c>
      <c r="C62" s="22" t="s">
        <v>1894</v>
      </c>
      <c r="D62" s="22"/>
      <c r="E62" s="22"/>
      <c r="F62" s="22" t="s">
        <v>1894</v>
      </c>
      <c r="G62" s="22"/>
      <c r="H62" s="22"/>
      <c r="I62" s="337"/>
    </row>
    <row r="63" spans="1:9" x14ac:dyDescent="0.35">
      <c r="A63" s="336" t="s">
        <v>738</v>
      </c>
      <c r="B63" s="22" t="s">
        <v>2010</v>
      </c>
      <c r="C63" s="22" t="s">
        <v>1894</v>
      </c>
      <c r="D63" s="22"/>
      <c r="E63" s="22"/>
      <c r="F63" s="22" t="s">
        <v>1894</v>
      </c>
      <c r="G63" s="22"/>
      <c r="H63" s="22" t="s">
        <v>1894</v>
      </c>
      <c r="I63" s="337"/>
    </row>
    <row r="64" spans="1:9" x14ac:dyDescent="0.35">
      <c r="A64" s="336" t="s">
        <v>976</v>
      </c>
      <c r="B64" s="22" t="s">
        <v>2011</v>
      </c>
      <c r="C64" s="22" t="s">
        <v>1894</v>
      </c>
      <c r="D64" s="22"/>
      <c r="E64" s="22" t="s">
        <v>1894</v>
      </c>
      <c r="F64" s="22" t="s">
        <v>1894</v>
      </c>
      <c r="G64" s="22"/>
      <c r="H64" s="22"/>
      <c r="I64" s="337"/>
    </row>
    <row r="65" spans="1:9" x14ac:dyDescent="0.35">
      <c r="A65" s="336" t="s">
        <v>787</v>
      </c>
      <c r="B65" s="22" t="s">
        <v>2012</v>
      </c>
      <c r="C65" s="22" t="s">
        <v>1894</v>
      </c>
      <c r="D65" s="22" t="s">
        <v>1894</v>
      </c>
      <c r="E65" s="22" t="s">
        <v>1894</v>
      </c>
      <c r="F65" s="22" t="s">
        <v>1894</v>
      </c>
      <c r="G65" s="22" t="s">
        <v>1894</v>
      </c>
      <c r="H65" s="22" t="s">
        <v>1894</v>
      </c>
      <c r="I65" s="337"/>
    </row>
    <row r="66" spans="1:9" x14ac:dyDescent="0.35">
      <c r="A66" s="336" t="s">
        <v>2013</v>
      </c>
      <c r="B66" s="22" t="s">
        <v>2014</v>
      </c>
      <c r="C66" s="22" t="s">
        <v>1894</v>
      </c>
      <c r="D66" s="22"/>
      <c r="E66" s="22" t="s">
        <v>1894</v>
      </c>
      <c r="F66" s="22" t="s">
        <v>1894</v>
      </c>
      <c r="G66" s="22"/>
      <c r="H66" s="22" t="s">
        <v>1894</v>
      </c>
      <c r="I66" s="337"/>
    </row>
    <row r="67" spans="1:9" x14ac:dyDescent="0.35">
      <c r="A67" s="336" t="s">
        <v>740</v>
      </c>
      <c r="B67" s="22" t="s">
        <v>2016</v>
      </c>
      <c r="C67" s="22" t="s">
        <v>1894</v>
      </c>
      <c r="D67" s="22"/>
      <c r="E67" s="22" t="s">
        <v>1894</v>
      </c>
      <c r="F67" s="22"/>
      <c r="G67" s="22"/>
      <c r="H67" s="22"/>
      <c r="I67" s="337"/>
    </row>
    <row r="68" spans="1:9" x14ac:dyDescent="0.35">
      <c r="A68" s="336" t="s">
        <v>2017</v>
      </c>
      <c r="B68" s="22" t="s">
        <v>2018</v>
      </c>
      <c r="C68" s="22" t="s">
        <v>1894</v>
      </c>
      <c r="D68" s="22" t="s">
        <v>1894</v>
      </c>
      <c r="E68" s="22" t="s">
        <v>1894</v>
      </c>
      <c r="F68" s="22" t="s">
        <v>1894</v>
      </c>
      <c r="G68" s="22" t="s">
        <v>1894</v>
      </c>
      <c r="H68" s="22" t="s">
        <v>1894</v>
      </c>
      <c r="I68" s="337" t="s">
        <v>1894</v>
      </c>
    </row>
    <row r="69" spans="1:9" x14ac:dyDescent="0.35">
      <c r="A69" s="336" t="s">
        <v>2019</v>
      </c>
      <c r="B69" s="22" t="s">
        <v>2020</v>
      </c>
      <c r="C69" s="22" t="s">
        <v>1894</v>
      </c>
      <c r="D69" s="22" t="s">
        <v>1894</v>
      </c>
      <c r="E69" s="22" t="s">
        <v>1894</v>
      </c>
      <c r="F69" s="22" t="s">
        <v>1894</v>
      </c>
      <c r="G69" s="22" t="s">
        <v>1894</v>
      </c>
      <c r="H69" s="22" t="s">
        <v>1894</v>
      </c>
      <c r="I69" s="337"/>
    </row>
    <row r="70" spans="1:9" x14ac:dyDescent="0.35">
      <c r="A70" s="336" t="s">
        <v>2021</v>
      </c>
      <c r="B70" s="22" t="s">
        <v>2022</v>
      </c>
      <c r="C70" s="22" t="s">
        <v>1894</v>
      </c>
      <c r="D70" s="22" t="s">
        <v>1894</v>
      </c>
      <c r="E70" s="22" t="s">
        <v>1894</v>
      </c>
      <c r="F70" s="22" t="s">
        <v>1894</v>
      </c>
      <c r="G70" s="22" t="s">
        <v>1894</v>
      </c>
      <c r="H70" s="22" t="s">
        <v>1894</v>
      </c>
      <c r="I70" s="337" t="s">
        <v>1894</v>
      </c>
    </row>
    <row r="71" spans="1:9" x14ac:dyDescent="0.35">
      <c r="A71" s="336" t="s">
        <v>2023</v>
      </c>
      <c r="B71" s="22" t="s">
        <v>2024</v>
      </c>
      <c r="C71" s="22" t="s">
        <v>1894</v>
      </c>
      <c r="D71" s="22" t="s">
        <v>1894</v>
      </c>
      <c r="E71" s="22" t="s">
        <v>1894</v>
      </c>
      <c r="F71" s="22" t="s">
        <v>1894</v>
      </c>
      <c r="G71" s="22" t="s">
        <v>1894</v>
      </c>
      <c r="H71" s="22" t="s">
        <v>1894</v>
      </c>
      <c r="I71" s="337"/>
    </row>
    <row r="72" spans="1:9" x14ac:dyDescent="0.35">
      <c r="A72" s="336" t="s">
        <v>2025</v>
      </c>
      <c r="B72" s="22" t="s">
        <v>2026</v>
      </c>
      <c r="C72" s="22" t="s">
        <v>1894</v>
      </c>
      <c r="D72" s="22"/>
      <c r="E72" s="22"/>
      <c r="F72" s="22" t="s">
        <v>1894</v>
      </c>
      <c r="G72" s="22"/>
      <c r="H72" s="22" t="s">
        <v>1894</v>
      </c>
      <c r="I72" s="337"/>
    </row>
    <row r="73" spans="1:9" x14ac:dyDescent="0.35">
      <c r="A73" s="336" t="s">
        <v>2027</v>
      </c>
      <c r="B73" s="22" t="s">
        <v>2028</v>
      </c>
      <c r="C73" s="22" t="s">
        <v>1894</v>
      </c>
      <c r="D73" s="22" t="s">
        <v>1894</v>
      </c>
      <c r="E73" s="22" t="s">
        <v>1894</v>
      </c>
      <c r="F73" s="22" t="s">
        <v>1894</v>
      </c>
      <c r="G73" s="22" t="s">
        <v>1894</v>
      </c>
      <c r="H73" s="22" t="s">
        <v>1894</v>
      </c>
      <c r="I73" s="337" t="s">
        <v>1894</v>
      </c>
    </row>
    <row r="74" spans="1:9" x14ac:dyDescent="0.35">
      <c r="A74" s="336" t="s">
        <v>2029</v>
      </c>
      <c r="B74" s="22" t="s">
        <v>789</v>
      </c>
      <c r="C74" s="22" t="s">
        <v>1894</v>
      </c>
      <c r="D74" s="22"/>
      <c r="E74" s="22" t="s">
        <v>1894</v>
      </c>
      <c r="F74" s="22" t="s">
        <v>1894</v>
      </c>
      <c r="G74" s="22"/>
      <c r="H74" s="22" t="s">
        <v>1894</v>
      </c>
      <c r="I74" s="337"/>
    </row>
    <row r="75" spans="1:9" x14ac:dyDescent="0.35">
      <c r="A75" s="336" t="s">
        <v>2030</v>
      </c>
      <c r="B75" s="22" t="s">
        <v>2031</v>
      </c>
      <c r="C75" s="22" t="s">
        <v>1894</v>
      </c>
      <c r="D75" s="22"/>
      <c r="E75" s="22" t="s">
        <v>1894</v>
      </c>
      <c r="F75" s="22" t="s">
        <v>1894</v>
      </c>
      <c r="G75" s="22"/>
      <c r="H75" s="22" t="s">
        <v>1894</v>
      </c>
      <c r="I75" s="337"/>
    </row>
    <row r="76" spans="1:9" x14ac:dyDescent="0.35">
      <c r="A76" s="336" t="s">
        <v>269</v>
      </c>
      <c r="B76" s="22" t="s">
        <v>2032</v>
      </c>
      <c r="C76" s="22" t="s">
        <v>1894</v>
      </c>
      <c r="D76" s="22"/>
      <c r="E76" s="22"/>
      <c r="F76" s="22" t="s">
        <v>1894</v>
      </c>
      <c r="G76" s="22"/>
      <c r="H76" s="22"/>
      <c r="I76" s="337"/>
    </row>
    <row r="77" spans="1:9" x14ac:dyDescent="0.35">
      <c r="A77" s="344" t="s">
        <v>2035</v>
      </c>
      <c r="B77" s="32" t="s">
        <v>2036</v>
      </c>
      <c r="C77" s="32" t="s">
        <v>1894</v>
      </c>
      <c r="D77" s="32" t="s">
        <v>1894</v>
      </c>
      <c r="E77" s="32"/>
      <c r="F77" s="32"/>
      <c r="G77" s="32"/>
      <c r="H77" s="32"/>
      <c r="I77" s="268"/>
    </row>
    <row r="78" spans="1:9" x14ac:dyDescent="0.35">
      <c r="A78" s="336" t="s">
        <v>2037</v>
      </c>
      <c r="B78" s="22" t="s">
        <v>2038</v>
      </c>
      <c r="C78" s="22" t="s">
        <v>1894</v>
      </c>
      <c r="D78" s="22"/>
      <c r="E78" s="22" t="s">
        <v>1894</v>
      </c>
      <c r="F78" s="22" t="s">
        <v>1894</v>
      </c>
      <c r="G78" s="22"/>
      <c r="H78" s="22" t="s">
        <v>1894</v>
      </c>
      <c r="I78" s="337"/>
    </row>
    <row r="79" spans="1:9" x14ac:dyDescent="0.35">
      <c r="A79" s="336" t="s">
        <v>2039</v>
      </c>
      <c r="B79" s="22" t="s">
        <v>2040</v>
      </c>
      <c r="C79" s="22" t="s">
        <v>1894</v>
      </c>
      <c r="D79" s="22"/>
      <c r="E79" s="22" t="s">
        <v>1894</v>
      </c>
      <c r="F79" s="22" t="s">
        <v>1894</v>
      </c>
      <c r="G79" s="22"/>
      <c r="H79" s="22" t="s">
        <v>1894</v>
      </c>
      <c r="I79" s="337"/>
    </row>
    <row r="80" spans="1:9" x14ac:dyDescent="0.35">
      <c r="A80" s="336" t="s">
        <v>2041</v>
      </c>
      <c r="B80" s="22" t="s">
        <v>2042</v>
      </c>
      <c r="C80" s="22" t="s">
        <v>1894</v>
      </c>
      <c r="D80" s="22"/>
      <c r="E80" s="22" t="s">
        <v>1894</v>
      </c>
      <c r="F80" s="22" t="s">
        <v>1894</v>
      </c>
      <c r="G80" s="22"/>
      <c r="H80" s="22" t="s">
        <v>1894</v>
      </c>
      <c r="I80" s="337"/>
    </row>
    <row r="81" spans="1:9" ht="29" x14ac:dyDescent="0.35">
      <c r="A81" s="336" t="s">
        <v>2043</v>
      </c>
      <c r="B81" s="22" t="s">
        <v>2044</v>
      </c>
      <c r="C81" s="22" t="s">
        <v>1894</v>
      </c>
      <c r="D81" s="22"/>
      <c r="E81" s="22" t="s">
        <v>1894</v>
      </c>
      <c r="F81" s="22" t="s">
        <v>1894</v>
      </c>
      <c r="G81" s="22"/>
      <c r="H81" s="22" t="s">
        <v>1894</v>
      </c>
      <c r="I81" s="337"/>
    </row>
    <row r="82" spans="1:9" x14ac:dyDescent="0.35">
      <c r="A82" s="336" t="s">
        <v>2045</v>
      </c>
      <c r="B82" s="22" t="s">
        <v>2046</v>
      </c>
      <c r="C82" s="22" t="s">
        <v>1894</v>
      </c>
      <c r="D82" s="22"/>
      <c r="E82" s="22" t="s">
        <v>1894</v>
      </c>
      <c r="F82" s="22" t="s">
        <v>1894</v>
      </c>
      <c r="G82" s="22"/>
      <c r="H82" s="22" t="s">
        <v>1894</v>
      </c>
      <c r="I82" s="337"/>
    </row>
    <row r="83" spans="1:9" ht="29" x14ac:dyDescent="0.35">
      <c r="A83" s="336" t="s">
        <v>2047</v>
      </c>
      <c r="B83" s="22" t="s">
        <v>2048</v>
      </c>
      <c r="C83" s="22" t="s">
        <v>1894</v>
      </c>
      <c r="D83" s="22"/>
      <c r="E83" s="22" t="s">
        <v>1894</v>
      </c>
      <c r="F83" s="22" t="s">
        <v>1894</v>
      </c>
      <c r="G83" s="22"/>
      <c r="H83" s="22" t="s">
        <v>1894</v>
      </c>
      <c r="I83" s="337"/>
    </row>
    <row r="84" spans="1:9" ht="29" x14ac:dyDescent="0.35">
      <c r="A84" s="336" t="s">
        <v>2049</v>
      </c>
      <c r="B84" s="22" t="s">
        <v>2050</v>
      </c>
      <c r="C84" s="22" t="s">
        <v>1894</v>
      </c>
      <c r="D84" s="22"/>
      <c r="E84" s="22" t="s">
        <v>1894</v>
      </c>
      <c r="F84" s="22" t="s">
        <v>1894</v>
      </c>
      <c r="G84" s="22"/>
      <c r="H84" s="22" t="s">
        <v>1894</v>
      </c>
      <c r="I84" s="337"/>
    </row>
    <row r="85" spans="1:9" x14ac:dyDescent="0.35">
      <c r="A85" s="340" t="s">
        <v>2051</v>
      </c>
      <c r="B85" s="29" t="s">
        <v>2052</v>
      </c>
      <c r="C85" s="29" t="s">
        <v>1894</v>
      </c>
      <c r="D85" s="29"/>
      <c r="E85" s="29" t="s">
        <v>1894</v>
      </c>
      <c r="F85" s="29" t="s">
        <v>1894</v>
      </c>
      <c r="G85" s="29"/>
      <c r="H85" s="29" t="s">
        <v>1894</v>
      </c>
      <c r="I85" s="341"/>
    </row>
    <row r="86" spans="1:9" s="358" customFormat="1" x14ac:dyDescent="0.35">
      <c r="A86" s="340" t="s">
        <v>2053</v>
      </c>
      <c r="B86" s="29" t="s">
        <v>2054</v>
      </c>
      <c r="C86" s="29" t="s">
        <v>1894</v>
      </c>
      <c r="D86" s="29"/>
      <c r="E86" s="29" t="s">
        <v>1894</v>
      </c>
      <c r="F86" s="29" t="s">
        <v>1894</v>
      </c>
      <c r="G86" s="29"/>
      <c r="H86" s="29" t="s">
        <v>1894</v>
      </c>
      <c r="I86" s="34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B2:B100"/>
  <sheetViews>
    <sheetView topLeftCell="A4" workbookViewId="0"/>
  </sheetViews>
  <sheetFormatPr defaultColWidth="8.7265625" defaultRowHeight="14.5" x14ac:dyDescent="0.35"/>
  <cols>
    <col min="1" max="1" width="3.453125" customWidth="1"/>
    <col min="2" max="2" width="44.7265625" customWidth="1"/>
  </cols>
  <sheetData>
    <row r="2" spans="2:2" x14ac:dyDescent="0.35">
      <c r="B2" s="345" t="s">
        <v>2159</v>
      </c>
    </row>
    <row r="3" spans="2:2" x14ac:dyDescent="0.35">
      <c r="B3" s="300" t="s">
        <v>1670</v>
      </c>
    </row>
    <row r="4" spans="2:2" x14ac:dyDescent="0.35">
      <c r="B4" s="300" t="s">
        <v>2091</v>
      </c>
    </row>
    <row r="5" spans="2:2" x14ac:dyDescent="0.35">
      <c r="B5" s="300" t="s">
        <v>2092</v>
      </c>
    </row>
    <row r="6" spans="2:2" x14ac:dyDescent="0.35">
      <c r="B6" s="300" t="s">
        <v>2093</v>
      </c>
    </row>
    <row r="7" spans="2:2" x14ac:dyDescent="0.35">
      <c r="B7" s="300" t="s">
        <v>2094</v>
      </c>
    </row>
    <row r="8" spans="2:2" x14ac:dyDescent="0.35">
      <c r="B8" s="300" t="s">
        <v>2095</v>
      </c>
    </row>
    <row r="9" spans="2:2" x14ac:dyDescent="0.35">
      <c r="B9" s="300" t="s">
        <v>2096</v>
      </c>
    </row>
    <row r="10" spans="2:2" x14ac:dyDescent="0.35">
      <c r="B10" s="300" t="s">
        <v>2097</v>
      </c>
    </row>
    <row r="11" spans="2:2" x14ac:dyDescent="0.35">
      <c r="B11" s="300" t="s">
        <v>2098</v>
      </c>
    </row>
    <row r="12" spans="2:2" x14ac:dyDescent="0.35">
      <c r="B12" s="300" t="s">
        <v>2099</v>
      </c>
    </row>
    <row r="13" spans="2:2" x14ac:dyDescent="0.35">
      <c r="B13" s="300" t="s">
        <v>2100</v>
      </c>
    </row>
    <row r="14" spans="2:2" x14ac:dyDescent="0.35">
      <c r="B14" s="300" t="s">
        <v>2101</v>
      </c>
    </row>
    <row r="15" spans="2:2" x14ac:dyDescent="0.35">
      <c r="B15" s="300" t="s">
        <v>2102</v>
      </c>
    </row>
    <row r="16" spans="2:2" x14ac:dyDescent="0.35">
      <c r="B16" s="300" t="s">
        <v>2103</v>
      </c>
    </row>
    <row r="17" spans="2:2" x14ac:dyDescent="0.35">
      <c r="B17" s="300" t="s">
        <v>2104</v>
      </c>
    </row>
    <row r="18" spans="2:2" x14ac:dyDescent="0.35">
      <c r="B18" s="300" t="s">
        <v>2105</v>
      </c>
    </row>
    <row r="19" spans="2:2" x14ac:dyDescent="0.35">
      <c r="B19" s="300" t="s">
        <v>2106</v>
      </c>
    </row>
    <row r="20" spans="2:2" x14ac:dyDescent="0.35">
      <c r="B20" s="300" t="s">
        <v>2107</v>
      </c>
    </row>
    <row r="21" spans="2:2" x14ac:dyDescent="0.35">
      <c r="B21" s="300" t="s">
        <v>2108</v>
      </c>
    </row>
    <row r="22" spans="2:2" x14ac:dyDescent="0.35">
      <c r="B22" s="300" t="s">
        <v>2109</v>
      </c>
    </row>
    <row r="23" spans="2:2" x14ac:dyDescent="0.35">
      <c r="B23" s="300" t="s">
        <v>2110</v>
      </c>
    </row>
    <row r="24" spans="2:2" x14ac:dyDescent="0.35">
      <c r="B24" s="300" t="s">
        <v>2111</v>
      </c>
    </row>
    <row r="25" spans="2:2" x14ac:dyDescent="0.35">
      <c r="B25" s="300" t="s">
        <v>2112</v>
      </c>
    </row>
    <row r="26" spans="2:2" x14ac:dyDescent="0.35">
      <c r="B26" s="300" t="s">
        <v>2113</v>
      </c>
    </row>
    <row r="27" spans="2:2" x14ac:dyDescent="0.35">
      <c r="B27" s="300" t="s">
        <v>2114</v>
      </c>
    </row>
    <row r="28" spans="2:2" x14ac:dyDescent="0.35">
      <c r="B28" s="300" t="s">
        <v>1671</v>
      </c>
    </row>
    <row r="29" spans="2:2" x14ac:dyDescent="0.35">
      <c r="B29" s="300" t="s">
        <v>1672</v>
      </c>
    </row>
    <row r="30" spans="2:2" x14ac:dyDescent="0.35">
      <c r="B30" s="300" t="s">
        <v>2115</v>
      </c>
    </row>
    <row r="31" spans="2:2" x14ac:dyDescent="0.35">
      <c r="B31" s="300" t="s">
        <v>2116</v>
      </c>
    </row>
    <row r="32" spans="2:2" x14ac:dyDescent="0.35">
      <c r="B32" s="300" t="s">
        <v>2117</v>
      </c>
    </row>
    <row r="33" spans="2:2" x14ac:dyDescent="0.35">
      <c r="B33" s="300" t="s">
        <v>2118</v>
      </c>
    </row>
    <row r="34" spans="2:2" x14ac:dyDescent="0.35">
      <c r="B34" s="300" t="s">
        <v>2119</v>
      </c>
    </row>
    <row r="35" spans="2:2" x14ac:dyDescent="0.35">
      <c r="B35" s="300" t="s">
        <v>2120</v>
      </c>
    </row>
    <row r="36" spans="2:2" x14ac:dyDescent="0.35">
      <c r="B36" s="300" t="s">
        <v>2121</v>
      </c>
    </row>
    <row r="37" spans="2:2" x14ac:dyDescent="0.35">
      <c r="B37" s="300" t="s">
        <v>2122</v>
      </c>
    </row>
    <row r="38" spans="2:2" x14ac:dyDescent="0.35">
      <c r="B38" s="300" t="s">
        <v>2123</v>
      </c>
    </row>
    <row r="39" spans="2:2" x14ac:dyDescent="0.35">
      <c r="B39" s="300" t="s">
        <v>2124</v>
      </c>
    </row>
    <row r="40" spans="2:2" x14ac:dyDescent="0.35">
      <c r="B40" s="300" t="s">
        <v>2125</v>
      </c>
    </row>
    <row r="41" spans="2:2" x14ac:dyDescent="0.35">
      <c r="B41" s="300" t="s">
        <v>2126</v>
      </c>
    </row>
    <row r="42" spans="2:2" x14ac:dyDescent="0.35">
      <c r="B42" s="300" t="s">
        <v>2127</v>
      </c>
    </row>
    <row r="43" spans="2:2" x14ac:dyDescent="0.35">
      <c r="B43" s="300" t="s">
        <v>2128</v>
      </c>
    </row>
    <row r="44" spans="2:2" x14ac:dyDescent="0.35">
      <c r="B44" s="299" t="s">
        <v>1435</v>
      </c>
    </row>
    <row r="45" spans="2:2" x14ac:dyDescent="0.35">
      <c r="B45" s="299"/>
    </row>
    <row r="46" spans="2:2" x14ac:dyDescent="0.35">
      <c r="B46" s="299"/>
    </row>
    <row r="47" spans="2:2" x14ac:dyDescent="0.35">
      <c r="B47" s="299"/>
    </row>
    <row r="48" spans="2:2" x14ac:dyDescent="0.35">
      <c r="B48" s="299"/>
    </row>
    <row r="49" spans="2:2" x14ac:dyDescent="0.35">
      <c r="B49" s="299"/>
    </row>
    <row r="50" spans="2:2" x14ac:dyDescent="0.35">
      <c r="B50" s="299"/>
    </row>
    <row r="51" spans="2:2" x14ac:dyDescent="0.35">
      <c r="B51" s="299"/>
    </row>
    <row r="52" spans="2:2" x14ac:dyDescent="0.35">
      <c r="B52" s="299"/>
    </row>
    <row r="53" spans="2:2" x14ac:dyDescent="0.35">
      <c r="B53" s="299"/>
    </row>
    <row r="54" spans="2:2" x14ac:dyDescent="0.35">
      <c r="B54" s="299"/>
    </row>
    <row r="55" spans="2:2" x14ac:dyDescent="0.35">
      <c r="B55" s="299"/>
    </row>
    <row r="56" spans="2:2" x14ac:dyDescent="0.35">
      <c r="B56" s="299"/>
    </row>
    <row r="57" spans="2:2" x14ac:dyDescent="0.35">
      <c r="B57" s="299"/>
    </row>
    <row r="58" spans="2:2" x14ac:dyDescent="0.35">
      <c r="B58" s="299"/>
    </row>
    <row r="59" spans="2:2" x14ac:dyDescent="0.35">
      <c r="B59" s="299"/>
    </row>
    <row r="60" spans="2:2" x14ac:dyDescent="0.35">
      <c r="B60" s="299"/>
    </row>
    <row r="61" spans="2:2" x14ac:dyDescent="0.35">
      <c r="B61" s="299"/>
    </row>
    <row r="62" spans="2:2" x14ac:dyDescent="0.35">
      <c r="B62" s="299"/>
    </row>
    <row r="63" spans="2:2" x14ac:dyDescent="0.35">
      <c r="B63" s="299"/>
    </row>
    <row r="64" spans="2:2" x14ac:dyDescent="0.35">
      <c r="B64" s="299"/>
    </row>
    <row r="65" spans="2:2" x14ac:dyDescent="0.35">
      <c r="B65" s="299"/>
    </row>
    <row r="66" spans="2:2" x14ac:dyDescent="0.35">
      <c r="B66" s="299"/>
    </row>
    <row r="67" spans="2:2" x14ac:dyDescent="0.35">
      <c r="B67" s="299"/>
    </row>
    <row r="68" spans="2:2" x14ac:dyDescent="0.35">
      <c r="B68" s="299"/>
    </row>
    <row r="69" spans="2:2" x14ac:dyDescent="0.35">
      <c r="B69" s="299"/>
    </row>
    <row r="70" spans="2:2" x14ac:dyDescent="0.35">
      <c r="B70" s="299"/>
    </row>
    <row r="71" spans="2:2" x14ac:dyDescent="0.35">
      <c r="B71" s="299"/>
    </row>
    <row r="72" spans="2:2" x14ac:dyDescent="0.35">
      <c r="B72" s="299"/>
    </row>
    <row r="73" spans="2:2" x14ac:dyDescent="0.35">
      <c r="B73" s="299"/>
    </row>
    <row r="74" spans="2:2" x14ac:dyDescent="0.35">
      <c r="B74" s="299"/>
    </row>
    <row r="75" spans="2:2" x14ac:dyDescent="0.35">
      <c r="B75" s="299"/>
    </row>
    <row r="76" spans="2:2" x14ac:dyDescent="0.35">
      <c r="B76" s="299"/>
    </row>
    <row r="77" spans="2:2" x14ac:dyDescent="0.35">
      <c r="B77" s="299"/>
    </row>
    <row r="78" spans="2:2" x14ac:dyDescent="0.35">
      <c r="B78" s="299"/>
    </row>
    <row r="79" spans="2:2" x14ac:dyDescent="0.35">
      <c r="B79" s="299"/>
    </row>
    <row r="80" spans="2:2" x14ac:dyDescent="0.35">
      <c r="B80" s="299"/>
    </row>
    <row r="81" spans="2:2" x14ac:dyDescent="0.35">
      <c r="B81" s="299"/>
    </row>
    <row r="82" spans="2:2" x14ac:dyDescent="0.35">
      <c r="B82" s="299"/>
    </row>
    <row r="83" spans="2:2" x14ac:dyDescent="0.35">
      <c r="B83" s="299"/>
    </row>
    <row r="84" spans="2:2" x14ac:dyDescent="0.35">
      <c r="B84" s="299"/>
    </row>
    <row r="85" spans="2:2" x14ac:dyDescent="0.35">
      <c r="B85" s="299"/>
    </row>
    <row r="86" spans="2:2" x14ac:dyDescent="0.35">
      <c r="B86" s="299"/>
    </row>
    <row r="87" spans="2:2" x14ac:dyDescent="0.35">
      <c r="B87" s="299"/>
    </row>
    <row r="88" spans="2:2" x14ac:dyDescent="0.35">
      <c r="B88" s="299"/>
    </row>
    <row r="89" spans="2:2" x14ac:dyDescent="0.35">
      <c r="B89" s="299"/>
    </row>
    <row r="90" spans="2:2" x14ac:dyDescent="0.35">
      <c r="B90" s="299"/>
    </row>
    <row r="91" spans="2:2" x14ac:dyDescent="0.35">
      <c r="B91" s="299"/>
    </row>
    <row r="92" spans="2:2" x14ac:dyDescent="0.35">
      <c r="B92" s="299"/>
    </row>
    <row r="93" spans="2:2" x14ac:dyDescent="0.35">
      <c r="B93" s="299"/>
    </row>
    <row r="94" spans="2:2" x14ac:dyDescent="0.35">
      <c r="B94" s="299"/>
    </row>
    <row r="95" spans="2:2" x14ac:dyDescent="0.35">
      <c r="B95" s="299"/>
    </row>
    <row r="96" spans="2:2" x14ac:dyDescent="0.35">
      <c r="B96" s="299"/>
    </row>
    <row r="97" spans="2:2" x14ac:dyDescent="0.35">
      <c r="B97" s="299"/>
    </row>
    <row r="98" spans="2:2" x14ac:dyDescent="0.35">
      <c r="B98" s="299"/>
    </row>
    <row r="99" spans="2:2" x14ac:dyDescent="0.35">
      <c r="B99" s="299"/>
    </row>
    <row r="100" spans="2:2" x14ac:dyDescent="0.35">
      <c r="B100" s="29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54"/>
  <sheetViews>
    <sheetView zoomScaleNormal="100" workbookViewId="0">
      <selection activeCell="C260" sqref="C260"/>
    </sheetView>
  </sheetViews>
  <sheetFormatPr defaultColWidth="8.7265625" defaultRowHeight="14.5" x14ac:dyDescent="0.35"/>
  <cols>
    <col min="1" max="1" width="5.453125" bestFit="1" customWidth="1"/>
    <col min="2" max="2" width="21.1796875" hidden="1" customWidth="1"/>
    <col min="3" max="3" width="23.453125" customWidth="1"/>
    <col min="4" max="4" width="31.7265625" customWidth="1"/>
    <col min="5" max="5" width="26.26953125" customWidth="1"/>
    <col min="6" max="6" width="30.7265625" customWidth="1"/>
    <col min="7" max="7" width="28.7265625" customWidth="1"/>
    <col min="8" max="8" width="9.1796875" customWidth="1"/>
    <col min="9" max="9" width="9" customWidth="1"/>
    <col min="10" max="10" width="28.453125" customWidth="1"/>
    <col min="11" max="11" width="7.453125" customWidth="1"/>
    <col min="12" max="12" width="13.26953125" customWidth="1"/>
    <col min="13" max="13" width="28.453125" bestFit="1" customWidth="1"/>
  </cols>
  <sheetData>
    <row r="1" spans="1:14" s="18" customFormat="1" ht="43.5" x14ac:dyDescent="0.35">
      <c r="A1" s="51" t="s">
        <v>53</v>
      </c>
      <c r="B1" s="51" t="s">
        <v>1303</v>
      </c>
      <c r="C1" s="30" t="s">
        <v>811</v>
      </c>
      <c r="D1" s="49" t="s">
        <v>825</v>
      </c>
      <c r="E1" s="30" t="s">
        <v>1009</v>
      </c>
      <c r="F1" s="30" t="s">
        <v>1011</v>
      </c>
      <c r="G1" s="30" t="s">
        <v>1010</v>
      </c>
      <c r="H1" s="30" t="s">
        <v>1038</v>
      </c>
      <c r="I1" s="30" t="s">
        <v>876</v>
      </c>
      <c r="J1" s="50" t="s">
        <v>894</v>
      </c>
      <c r="K1" s="30" t="s">
        <v>987</v>
      </c>
      <c r="L1" s="18" t="s">
        <v>1039</v>
      </c>
      <c r="M1" s="52" t="s">
        <v>1014</v>
      </c>
      <c r="N1" s="1"/>
    </row>
    <row r="2" spans="1:14" s="7" customFormat="1" ht="58" x14ac:dyDescent="0.35">
      <c r="A2" s="22">
        <v>95</v>
      </c>
      <c r="B2" s="22" t="s">
        <v>787</v>
      </c>
      <c r="C2" s="23" t="s">
        <v>463</v>
      </c>
      <c r="D2" s="25" t="s">
        <v>652</v>
      </c>
      <c r="E2" s="24" t="s">
        <v>787</v>
      </c>
      <c r="F2" s="32" t="s">
        <v>896</v>
      </c>
      <c r="G2" s="22" t="s">
        <v>1069</v>
      </c>
      <c r="H2" s="22" t="s">
        <v>16</v>
      </c>
      <c r="I2" s="22" t="s">
        <v>16</v>
      </c>
      <c r="J2" s="25"/>
      <c r="K2" s="22" t="s">
        <v>16</v>
      </c>
      <c r="L2" s="22" t="s">
        <v>1043</v>
      </c>
      <c r="M2" s="22" t="s">
        <v>1022</v>
      </c>
      <c r="N2"/>
    </row>
    <row r="3" spans="1:14" s="7" customFormat="1" ht="29" x14ac:dyDescent="0.35">
      <c r="A3" s="22">
        <v>160</v>
      </c>
      <c r="B3" s="22"/>
      <c r="C3" s="23" t="s">
        <v>528</v>
      </c>
      <c r="D3" s="32" t="s">
        <v>620</v>
      </c>
      <c r="E3" s="23" t="s">
        <v>528</v>
      </c>
      <c r="F3" s="22" t="s">
        <v>831</v>
      </c>
      <c r="G3" s="22" t="s">
        <v>1069</v>
      </c>
      <c r="H3" s="22" t="s">
        <v>840</v>
      </c>
      <c r="I3" s="22" t="s">
        <v>8</v>
      </c>
      <c r="J3" s="26"/>
      <c r="K3" s="22" t="s">
        <v>16</v>
      </c>
      <c r="L3" s="22" t="s">
        <v>1043</v>
      </c>
      <c r="M3" s="22"/>
      <c r="N3"/>
    </row>
    <row r="4" spans="1:14" s="7" customFormat="1" ht="29" x14ac:dyDescent="0.35">
      <c r="A4" s="22">
        <v>54</v>
      </c>
      <c r="B4" s="22" t="s">
        <v>1307</v>
      </c>
      <c r="C4" s="23" t="s">
        <v>11</v>
      </c>
      <c r="D4" s="25" t="s">
        <v>650</v>
      </c>
      <c r="E4" s="23" t="s">
        <v>11</v>
      </c>
      <c r="F4" s="22" t="s">
        <v>831</v>
      </c>
      <c r="G4" s="22" t="s">
        <v>1069</v>
      </c>
      <c r="H4" s="22" t="s">
        <v>840</v>
      </c>
      <c r="I4" s="22" t="s">
        <v>8</v>
      </c>
      <c r="J4" s="26"/>
      <c r="K4" s="22" t="s">
        <v>16</v>
      </c>
      <c r="L4" s="22" t="s">
        <v>1041</v>
      </c>
      <c r="M4" s="22"/>
      <c r="N4"/>
    </row>
    <row r="5" spans="1:14" s="7" customFormat="1" ht="72.5" x14ac:dyDescent="0.35">
      <c r="A5" s="22">
        <v>22</v>
      </c>
      <c r="B5" s="22"/>
      <c r="C5" s="23" t="s">
        <v>261</v>
      </c>
      <c r="D5" s="32" t="s">
        <v>1300</v>
      </c>
      <c r="E5" s="23" t="s">
        <v>261</v>
      </c>
      <c r="F5" s="22" t="s">
        <v>831</v>
      </c>
      <c r="G5" s="22" t="s">
        <v>1069</v>
      </c>
      <c r="H5" s="22" t="s">
        <v>1012</v>
      </c>
      <c r="I5" s="22" t="s">
        <v>8</v>
      </c>
      <c r="J5" s="26"/>
      <c r="K5" s="22" t="s">
        <v>16</v>
      </c>
      <c r="L5" s="22" t="s">
        <v>1044</v>
      </c>
      <c r="M5" s="22"/>
      <c r="N5"/>
    </row>
    <row r="6" spans="1:14" s="7" customFormat="1" ht="174" x14ac:dyDescent="0.35">
      <c r="A6" s="22">
        <v>24.1</v>
      </c>
      <c r="B6" s="22"/>
      <c r="C6" s="24" t="s">
        <v>885</v>
      </c>
      <c r="D6" s="25" t="s">
        <v>1282</v>
      </c>
      <c r="E6" s="24" t="s">
        <v>885</v>
      </c>
      <c r="F6" s="25" t="s">
        <v>831</v>
      </c>
      <c r="G6" s="22" t="s">
        <v>1069</v>
      </c>
      <c r="H6" s="22" t="s">
        <v>840</v>
      </c>
      <c r="I6" s="22" t="s">
        <v>8</v>
      </c>
      <c r="J6" s="26"/>
      <c r="K6" s="22" t="s">
        <v>16</v>
      </c>
      <c r="L6" s="22" t="s">
        <v>1045</v>
      </c>
      <c r="M6" s="22"/>
      <c r="N6"/>
    </row>
    <row r="7" spans="1:14" s="7" customFormat="1" ht="87" x14ac:dyDescent="0.35">
      <c r="A7" s="22">
        <v>23</v>
      </c>
      <c r="B7" s="22"/>
      <c r="C7" s="23" t="s">
        <v>262</v>
      </c>
      <c r="D7" s="32" t="s">
        <v>925</v>
      </c>
      <c r="E7" s="23"/>
      <c r="F7" s="22" t="s">
        <v>887</v>
      </c>
      <c r="G7" s="22" t="s">
        <v>887</v>
      </c>
      <c r="H7" s="22" t="s">
        <v>228</v>
      </c>
      <c r="I7" s="22" t="s">
        <v>228</v>
      </c>
      <c r="J7" s="26"/>
      <c r="K7" s="22" t="s">
        <v>16</v>
      </c>
      <c r="L7" s="22"/>
      <c r="M7" s="22"/>
      <c r="N7"/>
    </row>
    <row r="8" spans="1:14" s="7" customFormat="1" ht="72.5" x14ac:dyDescent="0.35">
      <c r="A8" s="22">
        <v>24</v>
      </c>
      <c r="B8" s="22"/>
      <c r="C8" s="23" t="s">
        <v>260</v>
      </c>
      <c r="D8" s="32" t="s">
        <v>648</v>
      </c>
      <c r="E8" s="23"/>
      <c r="F8" s="22" t="s">
        <v>990</v>
      </c>
      <c r="G8" s="22" t="s">
        <v>887</v>
      </c>
      <c r="H8" s="22" t="s">
        <v>228</v>
      </c>
      <c r="I8" s="22" t="s">
        <v>228</v>
      </c>
      <c r="J8" s="26"/>
      <c r="K8" s="22" t="s">
        <v>16</v>
      </c>
      <c r="L8" s="22"/>
      <c r="M8" s="22"/>
      <c r="N8"/>
    </row>
    <row r="9" spans="1:14" s="7" customFormat="1" ht="29" x14ac:dyDescent="0.35">
      <c r="A9" s="22">
        <v>158</v>
      </c>
      <c r="B9" s="22"/>
      <c r="C9" s="23" t="s">
        <v>529</v>
      </c>
      <c r="D9" s="32" t="s">
        <v>616</v>
      </c>
      <c r="E9" s="23" t="s">
        <v>529</v>
      </c>
      <c r="F9" s="22" t="s">
        <v>831</v>
      </c>
      <c r="G9" s="22" t="s">
        <v>1069</v>
      </c>
      <c r="H9" s="22" t="s">
        <v>840</v>
      </c>
      <c r="I9" s="22" t="s">
        <v>8</v>
      </c>
      <c r="J9" s="26"/>
      <c r="K9" s="22" t="s">
        <v>16</v>
      </c>
      <c r="L9" s="22" t="s">
        <v>1043</v>
      </c>
      <c r="M9" s="22"/>
      <c r="N9"/>
    </row>
    <row r="10" spans="1:14" s="7" customFormat="1" ht="29" x14ac:dyDescent="0.35">
      <c r="A10" s="22">
        <v>32</v>
      </c>
      <c r="B10" s="22"/>
      <c r="C10" s="23" t="s">
        <v>307</v>
      </c>
      <c r="D10" s="25" t="s">
        <v>309</v>
      </c>
      <c r="E10" s="23"/>
      <c r="F10" s="22" t="s">
        <v>990</v>
      </c>
      <c r="G10" s="22" t="s">
        <v>990</v>
      </c>
      <c r="H10" s="22" t="s">
        <v>228</v>
      </c>
      <c r="I10" s="22" t="s">
        <v>228</v>
      </c>
      <c r="J10" s="26"/>
      <c r="K10" s="22" t="s">
        <v>16</v>
      </c>
      <c r="L10" s="22"/>
      <c r="M10" s="22"/>
      <c r="N10"/>
    </row>
    <row r="11" spans="1:14" s="7" customFormat="1" ht="58" x14ac:dyDescent="0.35">
      <c r="A11" s="22">
        <v>34</v>
      </c>
      <c r="B11" s="22" t="s">
        <v>1304</v>
      </c>
      <c r="C11" s="23" t="s">
        <v>197</v>
      </c>
      <c r="D11" s="25" t="s">
        <v>195</v>
      </c>
      <c r="E11" s="23"/>
      <c r="F11" s="22" t="s">
        <v>990</v>
      </c>
      <c r="G11" s="22" t="s">
        <v>990</v>
      </c>
      <c r="H11" s="22" t="s">
        <v>228</v>
      </c>
      <c r="I11" s="22" t="s">
        <v>228</v>
      </c>
      <c r="J11" s="26"/>
      <c r="K11" s="22" t="s">
        <v>16</v>
      </c>
      <c r="L11" s="22"/>
      <c r="M11" s="22"/>
      <c r="N11"/>
    </row>
    <row r="12" spans="1:14" s="7" customFormat="1" ht="29" x14ac:dyDescent="0.35">
      <c r="A12" s="22">
        <v>33</v>
      </c>
      <c r="B12" s="22"/>
      <c r="C12" s="23" t="s">
        <v>308</v>
      </c>
      <c r="D12" s="25" t="s">
        <v>310</v>
      </c>
      <c r="E12" s="23"/>
      <c r="F12" s="22" t="s">
        <v>990</v>
      </c>
      <c r="G12" s="22" t="s">
        <v>990</v>
      </c>
      <c r="H12" s="22" t="s">
        <v>228</v>
      </c>
      <c r="I12" s="22" t="s">
        <v>228</v>
      </c>
      <c r="J12" s="26"/>
      <c r="K12" s="22" t="s">
        <v>16</v>
      </c>
      <c r="L12" s="22"/>
      <c r="M12" s="22"/>
      <c r="N12"/>
    </row>
    <row r="13" spans="1:14" s="7" customFormat="1" ht="58" x14ac:dyDescent="0.35">
      <c r="A13" s="22">
        <v>35</v>
      </c>
      <c r="B13" s="22"/>
      <c r="C13" s="23" t="s">
        <v>303</v>
      </c>
      <c r="D13" s="25" t="s">
        <v>196</v>
      </c>
      <c r="E13" s="23"/>
      <c r="F13" s="22" t="s">
        <v>990</v>
      </c>
      <c r="G13" s="22" t="s">
        <v>990</v>
      </c>
      <c r="H13" s="22" t="s">
        <v>228</v>
      </c>
      <c r="I13" s="22" t="s">
        <v>228</v>
      </c>
      <c r="J13" s="26"/>
      <c r="K13" s="22" t="s">
        <v>16</v>
      </c>
      <c r="L13" s="22"/>
      <c r="M13" s="22"/>
      <c r="N13"/>
    </row>
    <row r="14" spans="1:14" s="7" customFormat="1" ht="29" x14ac:dyDescent="0.35">
      <c r="A14" s="22">
        <v>105</v>
      </c>
      <c r="B14" s="22"/>
      <c r="C14" s="23" t="s">
        <v>478</v>
      </c>
      <c r="D14" s="25" t="s">
        <v>480</v>
      </c>
      <c r="E14" s="23"/>
      <c r="F14" s="22" t="s">
        <v>990</v>
      </c>
      <c r="G14" s="22" t="s">
        <v>990</v>
      </c>
      <c r="H14" s="22" t="s">
        <v>228</v>
      </c>
      <c r="I14" s="22" t="s">
        <v>228</v>
      </c>
      <c r="J14" s="26"/>
      <c r="K14" s="22" t="s">
        <v>16</v>
      </c>
      <c r="L14" s="22"/>
      <c r="M14" s="22"/>
      <c r="N14"/>
    </row>
    <row r="15" spans="1:14" s="7" customFormat="1" ht="29" x14ac:dyDescent="0.35">
      <c r="A15" s="22">
        <v>159</v>
      </c>
      <c r="B15" s="22"/>
      <c r="C15" s="23" t="s">
        <v>612</v>
      </c>
      <c r="D15" s="32" t="s">
        <v>619</v>
      </c>
      <c r="E15" s="23"/>
      <c r="F15" s="22" t="s">
        <v>990</v>
      </c>
      <c r="G15" s="22" t="s">
        <v>990</v>
      </c>
      <c r="H15" s="22" t="s">
        <v>228</v>
      </c>
      <c r="I15" s="22" t="s">
        <v>228</v>
      </c>
      <c r="J15" s="26"/>
      <c r="K15" s="22" t="s">
        <v>16</v>
      </c>
      <c r="L15" s="22"/>
      <c r="M15" s="22"/>
      <c r="N15"/>
    </row>
    <row r="16" spans="1:14" s="7" customFormat="1" ht="29" x14ac:dyDescent="0.35">
      <c r="A16" s="22">
        <v>179</v>
      </c>
      <c r="B16" s="22" t="s">
        <v>1320</v>
      </c>
      <c r="C16" s="31" t="s">
        <v>1325</v>
      </c>
      <c r="D16" s="32" t="s">
        <v>1324</v>
      </c>
      <c r="E16" s="66" t="s">
        <v>1325</v>
      </c>
      <c r="F16" s="22" t="s">
        <v>831</v>
      </c>
      <c r="G16" s="22" t="s">
        <v>831</v>
      </c>
      <c r="H16" s="22" t="s">
        <v>8</v>
      </c>
      <c r="I16" s="22" t="s">
        <v>8</v>
      </c>
      <c r="J16" s="27" t="s">
        <v>1323</v>
      </c>
      <c r="K16" s="22" t="s">
        <v>1254</v>
      </c>
      <c r="L16" s="22"/>
      <c r="M16" s="22" t="s">
        <v>8</v>
      </c>
      <c r="N16"/>
    </row>
    <row r="17" spans="1:14" s="7" customFormat="1" ht="43.5" x14ac:dyDescent="0.35">
      <c r="A17" s="22">
        <v>2</v>
      </c>
      <c r="B17" s="22"/>
      <c r="C17" s="23" t="s">
        <v>817</v>
      </c>
      <c r="D17" s="32" t="s">
        <v>828</v>
      </c>
      <c r="E17" s="23" t="s">
        <v>817</v>
      </c>
      <c r="F17" s="22" t="s">
        <v>831</v>
      </c>
      <c r="G17" s="22" t="s">
        <v>1035</v>
      </c>
      <c r="H17" s="22" t="s">
        <v>840</v>
      </c>
      <c r="I17" s="22" t="s">
        <v>8</v>
      </c>
      <c r="J17" s="26"/>
      <c r="K17" s="22" t="s">
        <v>16</v>
      </c>
      <c r="L17" s="22" t="s">
        <v>1041</v>
      </c>
      <c r="M17" s="22"/>
      <c r="N17"/>
    </row>
    <row r="18" spans="1:14" s="7" customFormat="1" ht="29" x14ac:dyDescent="0.35">
      <c r="A18" s="22">
        <v>104</v>
      </c>
      <c r="B18" s="22"/>
      <c r="C18" s="23" t="s">
        <v>610</v>
      </c>
      <c r="D18" s="25" t="s">
        <v>626</v>
      </c>
      <c r="E18" s="23"/>
      <c r="F18" s="22" t="s">
        <v>990</v>
      </c>
      <c r="G18" s="22" t="s">
        <v>990</v>
      </c>
      <c r="H18" s="22" t="s">
        <v>228</v>
      </c>
      <c r="I18" s="22" t="s">
        <v>228</v>
      </c>
      <c r="J18" s="26"/>
      <c r="K18" s="22" t="s">
        <v>16</v>
      </c>
      <c r="L18" s="22"/>
      <c r="M18" s="22"/>
      <c r="N18"/>
    </row>
    <row r="19" spans="1:14" s="7" customFormat="1" ht="29" x14ac:dyDescent="0.35">
      <c r="A19" s="22">
        <v>180</v>
      </c>
      <c r="B19" s="22" t="s">
        <v>1321</v>
      </c>
      <c r="C19" s="31" t="s">
        <v>1326</v>
      </c>
      <c r="D19" s="32" t="s">
        <v>1324</v>
      </c>
      <c r="E19" s="66" t="s">
        <v>1326</v>
      </c>
      <c r="F19" s="22" t="s">
        <v>831</v>
      </c>
      <c r="G19" s="22" t="s">
        <v>831</v>
      </c>
      <c r="H19" s="22" t="s">
        <v>8</v>
      </c>
      <c r="I19" s="22" t="s">
        <v>8</v>
      </c>
      <c r="J19" s="27" t="s">
        <v>1323</v>
      </c>
      <c r="K19" s="22" t="s">
        <v>1254</v>
      </c>
      <c r="L19" s="22"/>
      <c r="M19" s="22" t="s">
        <v>8</v>
      </c>
      <c r="N19"/>
    </row>
    <row r="20" spans="1:14" s="7" customFormat="1" ht="29" x14ac:dyDescent="0.35">
      <c r="A20" s="22">
        <v>36</v>
      </c>
      <c r="B20" s="22"/>
      <c r="C20" s="23" t="s">
        <v>434</v>
      </c>
      <c r="D20" s="25" t="s">
        <v>435</v>
      </c>
      <c r="E20" s="23" t="s">
        <v>434</v>
      </c>
      <c r="F20" s="22" t="s">
        <v>831</v>
      </c>
      <c r="G20" s="22" t="s">
        <v>1069</v>
      </c>
      <c r="H20" s="22" t="s">
        <v>1012</v>
      </c>
      <c r="I20" s="22" t="s">
        <v>8</v>
      </c>
      <c r="J20" s="26"/>
      <c r="K20" s="22" t="s">
        <v>16</v>
      </c>
      <c r="L20" s="22" t="s">
        <v>1041</v>
      </c>
      <c r="M20" s="22"/>
      <c r="N20"/>
    </row>
    <row r="21" spans="1:14" s="7" customFormat="1" ht="58" x14ac:dyDescent="0.35">
      <c r="A21" s="22">
        <v>135</v>
      </c>
      <c r="B21" s="22"/>
      <c r="C21" s="23" t="s">
        <v>664</v>
      </c>
      <c r="D21" s="25" t="s">
        <v>547</v>
      </c>
      <c r="E21" s="23" t="s">
        <v>664</v>
      </c>
      <c r="F21" s="22" t="s">
        <v>831</v>
      </c>
      <c r="G21" s="22" t="s">
        <v>1069</v>
      </c>
      <c r="H21" s="22" t="s">
        <v>1012</v>
      </c>
      <c r="I21" s="22" t="s">
        <v>8</v>
      </c>
      <c r="J21" s="22"/>
      <c r="K21" s="22" t="s">
        <v>16</v>
      </c>
      <c r="L21" s="22" t="s">
        <v>1043</v>
      </c>
      <c r="M21" s="22"/>
      <c r="N21"/>
    </row>
    <row r="22" spans="1:14" s="7" customFormat="1" ht="72.5" x14ac:dyDescent="0.35">
      <c r="A22" s="22">
        <v>83</v>
      </c>
      <c r="B22" s="22"/>
      <c r="C22" s="23" t="s">
        <v>1120</v>
      </c>
      <c r="D22" s="25" t="s">
        <v>921</v>
      </c>
      <c r="E22" s="33" t="s">
        <v>1120</v>
      </c>
      <c r="F22" s="22" t="s">
        <v>831</v>
      </c>
      <c r="G22" s="22" t="s">
        <v>1069</v>
      </c>
      <c r="H22" s="22" t="s">
        <v>840</v>
      </c>
      <c r="I22" s="22" t="s">
        <v>8</v>
      </c>
      <c r="J22" s="27"/>
      <c r="K22" s="22" t="s">
        <v>16</v>
      </c>
      <c r="L22" s="22" t="s">
        <v>1055</v>
      </c>
      <c r="M22" s="22"/>
      <c r="N22"/>
    </row>
    <row r="23" spans="1:14" s="18" customFormat="1" ht="130.5" x14ac:dyDescent="0.35">
      <c r="A23" s="22">
        <v>29</v>
      </c>
      <c r="B23" s="22"/>
      <c r="C23" s="23" t="s">
        <v>266</v>
      </c>
      <c r="D23" s="25" t="s">
        <v>979</v>
      </c>
      <c r="E23" s="33" t="s">
        <v>1019</v>
      </c>
      <c r="F23" s="25" t="s">
        <v>1020</v>
      </c>
      <c r="G23" s="25" t="s">
        <v>1212</v>
      </c>
      <c r="H23" s="22" t="s">
        <v>16</v>
      </c>
      <c r="I23" s="22" t="s">
        <v>16</v>
      </c>
      <c r="J23" s="25"/>
      <c r="K23" s="22" t="s">
        <v>923</v>
      </c>
      <c r="L23" s="22" t="s">
        <v>1045</v>
      </c>
      <c r="M23" s="26" t="s">
        <v>1018</v>
      </c>
    </row>
    <row r="24" spans="1:14" s="7" customFormat="1" ht="72.5" x14ac:dyDescent="0.35">
      <c r="A24" s="22">
        <v>30</v>
      </c>
      <c r="B24" s="22"/>
      <c r="C24" s="23" t="s">
        <v>407</v>
      </c>
      <c r="D24" s="25" t="s">
        <v>977</v>
      </c>
      <c r="E24" s="23" t="s">
        <v>407</v>
      </c>
      <c r="F24" s="22" t="s">
        <v>831</v>
      </c>
      <c r="G24" s="22" t="s">
        <v>1069</v>
      </c>
      <c r="H24" s="22" t="s">
        <v>840</v>
      </c>
      <c r="I24" s="22" t="s">
        <v>8</v>
      </c>
      <c r="J24" s="26"/>
      <c r="K24" s="22" t="s">
        <v>16</v>
      </c>
      <c r="L24" s="22" t="s">
        <v>1045</v>
      </c>
      <c r="M24" s="22" t="s">
        <v>16</v>
      </c>
      <c r="N24"/>
    </row>
    <row r="25" spans="1:14" s="7" customFormat="1" ht="116" x14ac:dyDescent="0.35">
      <c r="A25" s="22">
        <v>81</v>
      </c>
      <c r="B25" s="22"/>
      <c r="C25" s="23" t="s">
        <v>299</v>
      </c>
      <c r="D25" s="25" t="s">
        <v>444</v>
      </c>
      <c r="E25" s="24" t="s">
        <v>299</v>
      </c>
      <c r="F25" s="22" t="s">
        <v>831</v>
      </c>
      <c r="G25" s="22" t="s">
        <v>1069</v>
      </c>
      <c r="H25" s="22" t="s">
        <v>1012</v>
      </c>
      <c r="I25" s="22" t="s">
        <v>8</v>
      </c>
      <c r="J25" s="26"/>
      <c r="K25" s="22" t="s">
        <v>16</v>
      </c>
      <c r="L25" s="22" t="s">
        <v>1043</v>
      </c>
      <c r="M25" s="22"/>
      <c r="N25"/>
    </row>
    <row r="26" spans="1:14" s="7" customFormat="1" ht="72.5" x14ac:dyDescent="0.35">
      <c r="A26" s="22">
        <v>82</v>
      </c>
      <c r="B26" s="22"/>
      <c r="C26" s="23" t="s">
        <v>302</v>
      </c>
      <c r="D26" s="25" t="s">
        <v>654</v>
      </c>
      <c r="E26" s="23" t="s">
        <v>302</v>
      </c>
      <c r="F26" s="22" t="s">
        <v>831</v>
      </c>
      <c r="G26" s="22" t="s">
        <v>1069</v>
      </c>
      <c r="H26" s="22" t="s">
        <v>840</v>
      </c>
      <c r="I26" s="22" t="s">
        <v>8</v>
      </c>
      <c r="J26" s="26"/>
      <c r="K26" s="22" t="s">
        <v>16</v>
      </c>
      <c r="L26" s="22" t="s">
        <v>1043</v>
      </c>
      <c r="M26" s="22"/>
      <c r="N26"/>
    </row>
    <row r="27" spans="1:14" s="7" customFormat="1" ht="319" x14ac:dyDescent="0.35">
      <c r="A27" s="22">
        <v>51</v>
      </c>
      <c r="B27" s="22"/>
      <c r="C27" s="23" t="s">
        <v>635</v>
      </c>
      <c r="D27" s="25" t="s">
        <v>841</v>
      </c>
      <c r="E27" s="24" t="s">
        <v>777</v>
      </c>
      <c r="F27" s="28" t="s">
        <v>831</v>
      </c>
      <c r="G27" s="22" t="s">
        <v>1069</v>
      </c>
      <c r="H27" s="28" t="s">
        <v>16</v>
      </c>
      <c r="I27" s="28" t="s">
        <v>16</v>
      </c>
      <c r="J27" s="26"/>
      <c r="K27" s="22" t="s">
        <v>16</v>
      </c>
      <c r="L27" s="22" t="s">
        <v>1040</v>
      </c>
      <c r="M27" s="28" t="s">
        <v>1017</v>
      </c>
      <c r="N27"/>
    </row>
    <row r="28" spans="1:14" s="7" customFormat="1" ht="72.5" x14ac:dyDescent="0.35">
      <c r="A28" s="22">
        <v>50</v>
      </c>
      <c r="B28" s="22"/>
      <c r="C28" s="23" t="s">
        <v>636</v>
      </c>
      <c r="D28" s="25" t="s">
        <v>842</v>
      </c>
      <c r="E28" s="23" t="s">
        <v>636</v>
      </c>
      <c r="F28" s="22" t="s">
        <v>831</v>
      </c>
      <c r="G28" s="22" t="s">
        <v>1069</v>
      </c>
      <c r="H28" s="22" t="s">
        <v>840</v>
      </c>
      <c r="I28" s="22" t="s">
        <v>8</v>
      </c>
      <c r="J28" s="26"/>
      <c r="K28" s="22" t="s">
        <v>16</v>
      </c>
      <c r="L28" s="22" t="s">
        <v>1043</v>
      </c>
      <c r="M28" s="22"/>
      <c r="N28"/>
    </row>
    <row r="29" spans="1:14" s="7" customFormat="1" ht="275.5" x14ac:dyDescent="0.35">
      <c r="A29" s="22">
        <v>44</v>
      </c>
      <c r="B29" s="22"/>
      <c r="C29" s="31" t="s">
        <v>818</v>
      </c>
      <c r="D29" s="25" t="s">
        <v>1116</v>
      </c>
      <c r="E29" s="33" t="s">
        <v>818</v>
      </c>
      <c r="F29" s="22" t="s">
        <v>831</v>
      </c>
      <c r="G29" s="22" t="s">
        <v>1069</v>
      </c>
      <c r="H29" s="22" t="s">
        <v>840</v>
      </c>
      <c r="I29" s="22" t="s">
        <v>8</v>
      </c>
      <c r="J29" s="26"/>
      <c r="K29" s="22" t="s">
        <v>988</v>
      </c>
      <c r="L29" s="22" t="s">
        <v>1043</v>
      </c>
      <c r="M29" s="22" t="s">
        <v>16</v>
      </c>
      <c r="N29"/>
    </row>
    <row r="30" spans="1:14" s="7" customFormat="1" ht="72.5" x14ac:dyDescent="0.35">
      <c r="A30" s="22">
        <v>46</v>
      </c>
      <c r="B30" s="22"/>
      <c r="C30" s="31" t="s">
        <v>834</v>
      </c>
      <c r="D30" s="25" t="s">
        <v>836</v>
      </c>
      <c r="E30" s="31" t="s">
        <v>834</v>
      </c>
      <c r="F30" s="22" t="s">
        <v>831</v>
      </c>
      <c r="G30" s="22" t="s">
        <v>1069</v>
      </c>
      <c r="H30" s="22" t="s">
        <v>840</v>
      </c>
      <c r="I30" s="22" t="s">
        <v>8</v>
      </c>
      <c r="J30" s="26"/>
      <c r="K30" s="22" t="s">
        <v>16</v>
      </c>
      <c r="L30" s="22" t="s">
        <v>1051</v>
      </c>
      <c r="M30" s="22" t="s">
        <v>16</v>
      </c>
      <c r="N30"/>
    </row>
    <row r="31" spans="1:14" s="7" customFormat="1" ht="174" x14ac:dyDescent="0.35">
      <c r="A31" s="22">
        <v>37</v>
      </c>
      <c r="B31" s="22"/>
      <c r="C31" s="23" t="s">
        <v>304</v>
      </c>
      <c r="D31" s="25" t="s">
        <v>953</v>
      </c>
      <c r="E31" s="24" t="s">
        <v>304</v>
      </c>
      <c r="F31" s="32" t="s">
        <v>893</v>
      </c>
      <c r="G31" s="22" t="s">
        <v>1069</v>
      </c>
      <c r="H31" s="32" t="s">
        <v>840</v>
      </c>
      <c r="I31" s="22" t="s">
        <v>8</v>
      </c>
      <c r="J31" s="25"/>
      <c r="K31" s="22" t="s">
        <v>16</v>
      </c>
      <c r="L31" s="22" t="s">
        <v>1043</v>
      </c>
      <c r="M31" s="22" t="s">
        <v>16</v>
      </c>
      <c r="N31"/>
    </row>
    <row r="32" spans="1:14" s="7" customFormat="1" ht="72.5" x14ac:dyDescent="0.35">
      <c r="A32" s="22">
        <v>39</v>
      </c>
      <c r="B32" s="22"/>
      <c r="C32" s="23" t="s">
        <v>315</v>
      </c>
      <c r="D32" s="25" t="s">
        <v>641</v>
      </c>
      <c r="E32" s="23" t="s">
        <v>315</v>
      </c>
      <c r="F32" s="22" t="s">
        <v>831</v>
      </c>
      <c r="G32" s="22" t="s">
        <v>1069</v>
      </c>
      <c r="H32" s="22" t="s">
        <v>840</v>
      </c>
      <c r="I32" s="22" t="s">
        <v>8</v>
      </c>
      <c r="J32" s="26"/>
      <c r="K32" s="22" t="s">
        <v>16</v>
      </c>
      <c r="L32" s="22" t="s">
        <v>1043</v>
      </c>
      <c r="M32" s="22" t="s">
        <v>16</v>
      </c>
      <c r="N32"/>
    </row>
    <row r="33" spans="1:14" s="7" customFormat="1" ht="29" x14ac:dyDescent="0.35">
      <c r="A33" s="22">
        <v>38</v>
      </c>
      <c r="B33" s="22"/>
      <c r="C33" s="23" t="s">
        <v>405</v>
      </c>
      <c r="D33" s="25" t="s">
        <v>694</v>
      </c>
      <c r="E33" s="23" t="s">
        <v>405</v>
      </c>
      <c r="F33" s="22" t="s">
        <v>831</v>
      </c>
      <c r="G33" s="22" t="s">
        <v>1069</v>
      </c>
      <c r="H33" s="22" t="s">
        <v>840</v>
      </c>
      <c r="I33" s="22" t="s">
        <v>8</v>
      </c>
      <c r="J33" s="26"/>
      <c r="K33" s="22" t="s">
        <v>16</v>
      </c>
      <c r="L33" s="22" t="s">
        <v>1043</v>
      </c>
      <c r="M33" s="22" t="s">
        <v>16</v>
      </c>
      <c r="N33"/>
    </row>
    <row r="34" spans="1:14" s="7" customFormat="1" ht="203" x14ac:dyDescent="0.35">
      <c r="A34" s="22">
        <v>39.1</v>
      </c>
      <c r="B34" s="22"/>
      <c r="C34" s="23" t="s">
        <v>884</v>
      </c>
      <c r="D34" s="25" t="s">
        <v>900</v>
      </c>
      <c r="E34" s="24" t="s">
        <v>769</v>
      </c>
      <c r="F34" s="22" t="s">
        <v>831</v>
      </c>
      <c r="G34" s="22" t="s">
        <v>1069</v>
      </c>
      <c r="H34" s="22" t="s">
        <v>16</v>
      </c>
      <c r="I34" s="22" t="s">
        <v>16</v>
      </c>
      <c r="J34" s="26" t="s">
        <v>1046</v>
      </c>
      <c r="K34" s="22" t="s">
        <v>16</v>
      </c>
      <c r="L34" s="22" t="s">
        <v>1237</v>
      </c>
      <c r="M34" s="26" t="s">
        <v>1021</v>
      </c>
      <c r="N34"/>
    </row>
    <row r="35" spans="1:14" s="7" customFormat="1" ht="203" x14ac:dyDescent="0.35">
      <c r="A35" s="22">
        <v>45</v>
      </c>
      <c r="B35" s="22"/>
      <c r="C35" s="23" t="s">
        <v>232</v>
      </c>
      <c r="D35" s="25" t="s">
        <v>1117</v>
      </c>
      <c r="E35" s="33" t="s">
        <v>232</v>
      </c>
      <c r="F35" s="25" t="s">
        <v>831</v>
      </c>
      <c r="G35" s="25" t="s">
        <v>1219</v>
      </c>
      <c r="H35" s="32" t="s">
        <v>1013</v>
      </c>
      <c r="I35" s="32" t="s">
        <v>8</v>
      </c>
      <c r="J35" s="25"/>
      <c r="K35" s="22" t="s">
        <v>923</v>
      </c>
      <c r="L35" s="22" t="s">
        <v>1043</v>
      </c>
      <c r="M35" s="27" t="s">
        <v>1048</v>
      </c>
      <c r="N35"/>
    </row>
    <row r="36" spans="1:14" s="7" customFormat="1" ht="145" x14ac:dyDescent="0.35">
      <c r="A36" s="22">
        <v>47</v>
      </c>
      <c r="B36" s="22"/>
      <c r="C36" s="23" t="s">
        <v>235</v>
      </c>
      <c r="D36" s="25" t="s">
        <v>920</v>
      </c>
      <c r="E36" s="33" t="s">
        <v>235</v>
      </c>
      <c r="F36" s="32" t="s">
        <v>831</v>
      </c>
      <c r="G36" s="32" t="s">
        <v>1069</v>
      </c>
      <c r="H36" s="32" t="s">
        <v>840</v>
      </c>
      <c r="I36" s="32" t="s">
        <v>8</v>
      </c>
      <c r="J36" s="25"/>
      <c r="K36" s="22" t="s">
        <v>988</v>
      </c>
      <c r="L36" s="22" t="s">
        <v>1051</v>
      </c>
      <c r="M36" s="22" t="s">
        <v>16</v>
      </c>
      <c r="N36"/>
    </row>
    <row r="37" spans="1:14" s="7" customFormat="1" ht="43.5" x14ac:dyDescent="0.35">
      <c r="A37" s="22">
        <v>86</v>
      </c>
      <c r="B37" s="22"/>
      <c r="C37" s="23" t="s">
        <v>819</v>
      </c>
      <c r="D37" s="25" t="s">
        <v>926</v>
      </c>
      <c r="E37" s="24" t="s">
        <v>819</v>
      </c>
      <c r="F37" s="32" t="s">
        <v>831</v>
      </c>
      <c r="G37" s="32" t="s">
        <v>1069</v>
      </c>
      <c r="H37" s="32" t="s">
        <v>840</v>
      </c>
      <c r="I37" s="32" t="s">
        <v>8</v>
      </c>
      <c r="J37" s="25"/>
      <c r="K37" s="22" t="s">
        <v>16</v>
      </c>
      <c r="L37" s="22" t="s">
        <v>1053</v>
      </c>
      <c r="M37" s="22" t="s">
        <v>1015</v>
      </c>
      <c r="N37"/>
    </row>
    <row r="38" spans="1:14" s="7" customFormat="1" ht="72.5" x14ac:dyDescent="0.35">
      <c r="A38" s="22">
        <v>87</v>
      </c>
      <c r="B38" s="22"/>
      <c r="C38" s="23" t="s">
        <v>820</v>
      </c>
      <c r="D38" s="25" t="s">
        <v>446</v>
      </c>
      <c r="E38" s="23" t="s">
        <v>820</v>
      </c>
      <c r="F38" s="22" t="s">
        <v>831</v>
      </c>
      <c r="G38" s="22" t="s">
        <v>1069</v>
      </c>
      <c r="H38" s="22" t="s">
        <v>840</v>
      </c>
      <c r="I38" s="22" t="s">
        <v>8</v>
      </c>
      <c r="J38" s="26"/>
      <c r="K38" s="22" t="s">
        <v>16</v>
      </c>
      <c r="L38" s="22" t="s">
        <v>1043</v>
      </c>
      <c r="M38" s="22" t="s">
        <v>16</v>
      </c>
      <c r="N38"/>
    </row>
    <row r="39" spans="1:14" s="7" customFormat="1" ht="87" x14ac:dyDescent="0.35">
      <c r="A39" s="22">
        <v>84</v>
      </c>
      <c r="B39" s="22"/>
      <c r="C39" s="23" t="s">
        <v>1119</v>
      </c>
      <c r="D39" s="25" t="s">
        <v>1099</v>
      </c>
      <c r="E39" s="31" t="s">
        <v>1119</v>
      </c>
      <c r="F39" s="22" t="s">
        <v>831</v>
      </c>
      <c r="G39" s="22" t="s">
        <v>1069</v>
      </c>
      <c r="H39" s="22" t="s">
        <v>840</v>
      </c>
      <c r="I39" s="22" t="s">
        <v>8</v>
      </c>
      <c r="J39" s="27"/>
      <c r="K39" s="22" t="s">
        <v>16</v>
      </c>
      <c r="L39" s="22" t="s">
        <v>1056</v>
      </c>
      <c r="M39" s="22"/>
      <c r="N39"/>
    </row>
    <row r="40" spans="1:14" s="7" customFormat="1" ht="58" x14ac:dyDescent="0.35">
      <c r="A40" s="22">
        <v>53</v>
      </c>
      <c r="B40" s="22"/>
      <c r="C40" s="23" t="s">
        <v>821</v>
      </c>
      <c r="D40" s="25" t="s">
        <v>927</v>
      </c>
      <c r="E40" s="23" t="s">
        <v>821</v>
      </c>
      <c r="F40" s="22" t="s">
        <v>831</v>
      </c>
      <c r="G40" s="22" t="s">
        <v>1069</v>
      </c>
      <c r="H40" s="22" t="s">
        <v>840</v>
      </c>
      <c r="I40" s="22" t="s">
        <v>8</v>
      </c>
      <c r="J40" s="26"/>
      <c r="K40" s="22" t="s">
        <v>16</v>
      </c>
      <c r="L40" s="22" t="s">
        <v>1052</v>
      </c>
      <c r="M40" s="22"/>
      <c r="N40"/>
    </row>
    <row r="41" spans="1:14" s="7" customFormat="1" ht="174" x14ac:dyDescent="0.35">
      <c r="A41" s="22">
        <v>78</v>
      </c>
      <c r="B41" s="22"/>
      <c r="C41" s="23" t="s">
        <v>812</v>
      </c>
      <c r="D41" s="25" t="s">
        <v>954</v>
      </c>
      <c r="E41" s="23" t="s">
        <v>1290</v>
      </c>
      <c r="F41" s="22" t="s">
        <v>831</v>
      </c>
      <c r="G41" s="22" t="s">
        <v>1069</v>
      </c>
      <c r="H41" s="22" t="s">
        <v>840</v>
      </c>
      <c r="I41" s="22" t="s">
        <v>8</v>
      </c>
      <c r="J41" s="26"/>
      <c r="K41" s="22" t="s">
        <v>16</v>
      </c>
      <c r="L41" s="22" t="s">
        <v>1053</v>
      </c>
      <c r="M41" s="22"/>
      <c r="N41"/>
    </row>
    <row r="42" spans="1:14" s="7" customFormat="1" ht="116" x14ac:dyDescent="0.35">
      <c r="A42" s="22">
        <v>79</v>
      </c>
      <c r="B42" s="22"/>
      <c r="C42" s="23" t="s">
        <v>813</v>
      </c>
      <c r="D42" s="25" t="s">
        <v>929</v>
      </c>
      <c r="E42" s="23" t="s">
        <v>813</v>
      </c>
      <c r="F42" s="22" t="s">
        <v>831</v>
      </c>
      <c r="G42" s="22" t="s">
        <v>1069</v>
      </c>
      <c r="H42" s="22" t="s">
        <v>840</v>
      </c>
      <c r="I42" s="22" t="s">
        <v>8</v>
      </c>
      <c r="J42" s="26"/>
      <c r="K42" s="22" t="s">
        <v>16</v>
      </c>
      <c r="L42" s="22" t="s">
        <v>1053</v>
      </c>
      <c r="M42" s="22"/>
      <c r="N42"/>
    </row>
    <row r="43" spans="1:14" s="7" customFormat="1" ht="29" x14ac:dyDescent="0.35">
      <c r="A43" s="22">
        <v>64</v>
      </c>
      <c r="B43" s="22"/>
      <c r="C43" s="24" t="s">
        <v>291</v>
      </c>
      <c r="D43" s="25" t="s">
        <v>629</v>
      </c>
      <c r="E43" s="23"/>
      <c r="F43" s="22" t="s">
        <v>990</v>
      </c>
      <c r="G43" s="22" t="s">
        <v>990</v>
      </c>
      <c r="H43" s="22" t="s">
        <v>228</v>
      </c>
      <c r="I43" s="22" t="s">
        <v>228</v>
      </c>
      <c r="J43" s="26"/>
      <c r="K43" s="22" t="s">
        <v>16</v>
      </c>
      <c r="L43" s="22"/>
      <c r="M43" s="22"/>
      <c r="N43"/>
    </row>
    <row r="44" spans="1:14" s="7" customFormat="1" ht="130.5" x14ac:dyDescent="0.35">
      <c r="A44" s="22">
        <v>65</v>
      </c>
      <c r="B44" s="22"/>
      <c r="C44" s="23" t="s">
        <v>294</v>
      </c>
      <c r="D44" s="25" t="s">
        <v>1005</v>
      </c>
      <c r="E44" s="23" t="s">
        <v>294</v>
      </c>
      <c r="F44" s="22" t="s">
        <v>831</v>
      </c>
      <c r="G44" s="22" t="s">
        <v>1069</v>
      </c>
      <c r="H44" s="22" t="s">
        <v>840</v>
      </c>
      <c r="I44" s="22" t="s">
        <v>8</v>
      </c>
      <c r="J44" s="26"/>
      <c r="K44" s="22" t="s">
        <v>16</v>
      </c>
      <c r="L44" s="22" t="s">
        <v>1043</v>
      </c>
      <c r="M44" s="22"/>
      <c r="N44"/>
    </row>
    <row r="45" spans="1:14" s="7" customFormat="1" ht="217.5" x14ac:dyDescent="0.35">
      <c r="A45" s="22">
        <v>62</v>
      </c>
      <c r="B45" s="22"/>
      <c r="C45" s="23" t="s">
        <v>628</v>
      </c>
      <c r="D45" s="25" t="s">
        <v>1006</v>
      </c>
      <c r="E45" s="23" t="s">
        <v>628</v>
      </c>
      <c r="F45" s="22" t="s">
        <v>831</v>
      </c>
      <c r="G45" s="22" t="s">
        <v>1069</v>
      </c>
      <c r="H45" s="22" t="s">
        <v>1012</v>
      </c>
      <c r="I45" s="22" t="s">
        <v>8</v>
      </c>
      <c r="J45" s="26" t="s">
        <v>989</v>
      </c>
      <c r="K45" s="22" t="s">
        <v>16</v>
      </c>
      <c r="L45" s="22" t="s">
        <v>1041</v>
      </c>
      <c r="M45" s="22"/>
      <c r="N45"/>
    </row>
    <row r="46" spans="1:14" s="7" customFormat="1" x14ac:dyDescent="0.35">
      <c r="A46" s="22">
        <v>7</v>
      </c>
      <c r="B46" s="22"/>
      <c r="C46" s="23" t="s">
        <v>364</v>
      </c>
      <c r="D46" s="32" t="s">
        <v>402</v>
      </c>
      <c r="E46" s="23"/>
      <c r="F46" s="22" t="s">
        <v>660</v>
      </c>
      <c r="G46" s="22" t="s">
        <v>887</v>
      </c>
      <c r="H46" s="22" t="s">
        <v>228</v>
      </c>
      <c r="I46" s="22" t="s">
        <v>228</v>
      </c>
      <c r="J46" s="26"/>
      <c r="K46" s="22" t="s">
        <v>228</v>
      </c>
      <c r="L46" s="22"/>
      <c r="M46" s="22"/>
      <c r="N46"/>
    </row>
    <row r="47" spans="1:14" s="7" customFormat="1" ht="101.5" x14ac:dyDescent="0.35">
      <c r="A47" s="22">
        <v>25</v>
      </c>
      <c r="B47" s="22"/>
      <c r="C47" s="23" t="s">
        <v>630</v>
      </c>
      <c r="D47" s="25" t="s">
        <v>930</v>
      </c>
      <c r="E47" s="23"/>
      <c r="F47" s="22" t="s">
        <v>990</v>
      </c>
      <c r="G47" s="22" t="s">
        <v>887</v>
      </c>
      <c r="H47" s="22" t="s">
        <v>228</v>
      </c>
      <c r="I47" s="22" t="s">
        <v>228</v>
      </c>
      <c r="J47" s="26"/>
      <c r="K47" s="22" t="s">
        <v>16</v>
      </c>
      <c r="L47" s="22"/>
      <c r="M47" s="22"/>
      <c r="N47"/>
    </row>
    <row r="48" spans="1:14" s="7" customFormat="1" ht="174" x14ac:dyDescent="0.35">
      <c r="A48" s="22">
        <v>27.1</v>
      </c>
      <c r="B48" s="22"/>
      <c r="C48" s="23" t="s">
        <v>955</v>
      </c>
      <c r="D48" s="25" t="s">
        <v>1283</v>
      </c>
      <c r="E48" s="24" t="s">
        <v>955</v>
      </c>
      <c r="F48" s="25" t="s">
        <v>831</v>
      </c>
      <c r="G48" s="22" t="s">
        <v>1069</v>
      </c>
      <c r="H48" s="22" t="s">
        <v>840</v>
      </c>
      <c r="I48" s="22" t="s">
        <v>8</v>
      </c>
      <c r="J48" s="26"/>
      <c r="K48" s="22" t="s">
        <v>16</v>
      </c>
      <c r="L48" s="22" t="s">
        <v>1045</v>
      </c>
      <c r="M48" s="22"/>
      <c r="N48"/>
    </row>
    <row r="49" spans="1:14" s="7" customFormat="1" ht="58" x14ac:dyDescent="0.35">
      <c r="A49" s="22">
        <v>27</v>
      </c>
      <c r="B49" s="22"/>
      <c r="C49" s="23" t="s">
        <v>409</v>
      </c>
      <c r="D49" s="25" t="s">
        <v>1115</v>
      </c>
      <c r="E49" s="23"/>
      <c r="F49" s="22" t="s">
        <v>990</v>
      </c>
      <c r="G49" s="22" t="s">
        <v>887</v>
      </c>
      <c r="H49" s="22" t="s">
        <v>228</v>
      </c>
      <c r="I49" s="22" t="s">
        <v>228</v>
      </c>
      <c r="J49" s="26"/>
      <c r="K49" s="22" t="s">
        <v>16</v>
      </c>
      <c r="L49" s="22"/>
      <c r="M49" s="22"/>
      <c r="N49"/>
    </row>
    <row r="50" spans="1:14" s="7" customFormat="1" ht="188.5" x14ac:dyDescent="0.35">
      <c r="A50" s="22">
        <v>26</v>
      </c>
      <c r="B50" s="22"/>
      <c r="C50" s="23" t="s">
        <v>408</v>
      </c>
      <c r="D50" s="25" t="s">
        <v>1114</v>
      </c>
      <c r="E50" s="23"/>
      <c r="F50" s="22" t="s">
        <v>990</v>
      </c>
      <c r="G50" s="22" t="s">
        <v>887</v>
      </c>
      <c r="H50" s="22" t="s">
        <v>228</v>
      </c>
      <c r="I50" s="22" t="s">
        <v>228</v>
      </c>
      <c r="J50" s="26"/>
      <c r="K50" s="22" t="s">
        <v>16</v>
      </c>
      <c r="L50" s="22"/>
      <c r="M50" s="22"/>
      <c r="N50"/>
    </row>
    <row r="51" spans="1:14" s="7" customFormat="1" ht="87" x14ac:dyDescent="0.35">
      <c r="A51" s="22">
        <v>28</v>
      </c>
      <c r="B51" s="22"/>
      <c r="C51" s="23" t="s">
        <v>410</v>
      </c>
      <c r="D51" s="25" t="s">
        <v>832</v>
      </c>
      <c r="E51" s="23"/>
      <c r="F51" s="22" t="s">
        <v>660</v>
      </c>
      <c r="G51" s="22" t="s">
        <v>887</v>
      </c>
      <c r="H51" s="22" t="s">
        <v>228</v>
      </c>
      <c r="I51" s="22" t="s">
        <v>228</v>
      </c>
      <c r="J51" s="26"/>
      <c r="K51" s="22" t="s">
        <v>16</v>
      </c>
      <c r="L51" s="22"/>
      <c r="M51" s="22"/>
      <c r="N51"/>
    </row>
    <row r="52" spans="1:14" s="7" customFormat="1" ht="87" x14ac:dyDescent="0.35">
      <c r="A52" s="22">
        <v>110</v>
      </c>
      <c r="B52" s="22"/>
      <c r="C52" s="23" t="s">
        <v>491</v>
      </c>
      <c r="D52" s="25" t="s">
        <v>993</v>
      </c>
      <c r="E52" s="31" t="s">
        <v>713</v>
      </c>
      <c r="F52" s="22" t="s">
        <v>831</v>
      </c>
      <c r="G52" s="22" t="s">
        <v>1069</v>
      </c>
      <c r="H52" s="22" t="s">
        <v>16</v>
      </c>
      <c r="I52" s="22" t="s">
        <v>16</v>
      </c>
      <c r="J52" s="26"/>
      <c r="K52" s="22" t="s">
        <v>16</v>
      </c>
      <c r="L52" s="22" t="s">
        <v>1045</v>
      </c>
      <c r="M52" s="22" t="s">
        <v>1029</v>
      </c>
      <c r="N52"/>
    </row>
    <row r="53" spans="1:14" s="7" customFormat="1" ht="58" x14ac:dyDescent="0.35">
      <c r="A53" s="22">
        <v>3</v>
      </c>
      <c r="B53" s="22"/>
      <c r="C53" s="23" t="s">
        <v>883</v>
      </c>
      <c r="D53" s="32" t="s">
        <v>827</v>
      </c>
      <c r="E53" s="31" t="s">
        <v>883</v>
      </c>
      <c r="F53" s="22" t="s">
        <v>831</v>
      </c>
      <c r="G53" s="22" t="s">
        <v>1035</v>
      </c>
      <c r="H53" s="22" t="s">
        <v>1012</v>
      </c>
      <c r="I53" s="22" t="s">
        <v>8</v>
      </c>
      <c r="J53" s="26"/>
      <c r="K53" s="22" t="s">
        <v>16</v>
      </c>
      <c r="L53" s="22" t="s">
        <v>1041</v>
      </c>
      <c r="M53" s="22"/>
      <c r="N53"/>
    </row>
    <row r="54" spans="1:14" s="7" customFormat="1" ht="58" x14ac:dyDescent="0.35">
      <c r="A54" s="22">
        <v>4</v>
      </c>
      <c r="B54" s="22"/>
      <c r="C54" s="23" t="s">
        <v>838</v>
      </c>
      <c r="D54" s="32" t="s">
        <v>839</v>
      </c>
      <c r="E54" s="23" t="s">
        <v>838</v>
      </c>
      <c r="F54" s="22" t="s">
        <v>831</v>
      </c>
      <c r="G54" s="22" t="s">
        <v>1035</v>
      </c>
      <c r="H54" s="22" t="s">
        <v>840</v>
      </c>
      <c r="I54" s="22" t="s">
        <v>8</v>
      </c>
      <c r="J54" s="26"/>
      <c r="K54" s="22" t="s">
        <v>16</v>
      </c>
      <c r="L54" s="22" t="s">
        <v>1041</v>
      </c>
      <c r="M54" s="22"/>
      <c r="N54"/>
    </row>
    <row r="55" spans="1:14" s="7" customFormat="1" ht="29" x14ac:dyDescent="0.35">
      <c r="A55" s="22">
        <v>58</v>
      </c>
      <c r="B55" s="22"/>
      <c r="C55" s="23" t="s">
        <v>425</v>
      </c>
      <c r="D55" s="25" t="s">
        <v>426</v>
      </c>
      <c r="E55" s="23" t="s">
        <v>425</v>
      </c>
      <c r="F55" s="22" t="s">
        <v>831</v>
      </c>
      <c r="G55" s="22" t="s">
        <v>1069</v>
      </c>
      <c r="H55" s="22" t="s">
        <v>1012</v>
      </c>
      <c r="I55" s="22" t="s">
        <v>8</v>
      </c>
      <c r="J55" s="26"/>
      <c r="K55" s="22" t="s">
        <v>16</v>
      </c>
      <c r="L55" s="22" t="s">
        <v>1041</v>
      </c>
      <c r="M55" s="22"/>
      <c r="N55"/>
    </row>
    <row r="56" spans="1:14" s="7" customFormat="1" ht="72.5" x14ac:dyDescent="0.35">
      <c r="A56" s="22">
        <v>88</v>
      </c>
      <c r="B56" s="22" t="s">
        <v>1312</v>
      </c>
      <c r="C56" s="23" t="s">
        <v>448</v>
      </c>
      <c r="D56" s="25" t="s">
        <v>931</v>
      </c>
      <c r="E56" s="23" t="s">
        <v>722</v>
      </c>
      <c r="F56" s="22" t="s">
        <v>831</v>
      </c>
      <c r="G56" s="22" t="s">
        <v>1069</v>
      </c>
      <c r="H56" s="22" t="s">
        <v>16</v>
      </c>
      <c r="I56" s="22" t="s">
        <v>16</v>
      </c>
      <c r="J56" s="26"/>
      <c r="K56" s="22" t="s">
        <v>923</v>
      </c>
      <c r="L56" s="22" t="s">
        <v>1045</v>
      </c>
      <c r="M56" s="22" t="s">
        <v>1026</v>
      </c>
      <c r="N56"/>
    </row>
    <row r="57" spans="1:14" s="7" customFormat="1" ht="174" x14ac:dyDescent="0.35">
      <c r="A57" s="22">
        <v>90.1</v>
      </c>
      <c r="B57" s="22"/>
      <c r="C57" s="24" t="s">
        <v>879</v>
      </c>
      <c r="D57" s="25" t="s">
        <v>1284</v>
      </c>
      <c r="E57" s="24" t="s">
        <v>879</v>
      </c>
      <c r="F57" s="25" t="s">
        <v>831</v>
      </c>
      <c r="G57" s="22" t="s">
        <v>1069</v>
      </c>
      <c r="H57" s="22" t="s">
        <v>840</v>
      </c>
      <c r="I57" s="22" t="s">
        <v>8</v>
      </c>
      <c r="J57" s="26"/>
      <c r="K57" s="22" t="s">
        <v>16</v>
      </c>
      <c r="L57" s="22" t="s">
        <v>1045</v>
      </c>
      <c r="M57" s="22"/>
      <c r="N57"/>
    </row>
    <row r="58" spans="1:14" s="7" customFormat="1" ht="58" x14ac:dyDescent="0.35">
      <c r="A58" s="22">
        <v>61</v>
      </c>
      <c r="B58" s="22"/>
      <c r="C58" s="23" t="s">
        <v>437</v>
      </c>
      <c r="D58" s="25" t="s">
        <v>642</v>
      </c>
      <c r="E58" s="23" t="s">
        <v>437</v>
      </c>
      <c r="F58" s="22" t="s">
        <v>831</v>
      </c>
      <c r="G58" s="22" t="s">
        <v>1069</v>
      </c>
      <c r="H58" s="22" t="s">
        <v>1012</v>
      </c>
      <c r="I58" s="22" t="s">
        <v>8</v>
      </c>
      <c r="J58" s="26"/>
      <c r="K58" s="22" t="s">
        <v>16</v>
      </c>
      <c r="L58" s="22" t="s">
        <v>1041</v>
      </c>
      <c r="M58" s="22"/>
      <c r="N58"/>
    </row>
    <row r="59" spans="1:14" s="7" customFormat="1" ht="72.5" x14ac:dyDescent="0.35">
      <c r="A59" s="22">
        <v>89</v>
      </c>
      <c r="B59" s="22" t="s">
        <v>1313</v>
      </c>
      <c r="C59" s="23" t="s">
        <v>453</v>
      </c>
      <c r="D59" s="25" t="s">
        <v>932</v>
      </c>
      <c r="E59" s="23"/>
      <c r="F59" s="22" t="s">
        <v>887</v>
      </c>
      <c r="G59" s="22" t="s">
        <v>990</v>
      </c>
      <c r="H59" s="22" t="s">
        <v>228</v>
      </c>
      <c r="I59" s="22" t="s">
        <v>228</v>
      </c>
      <c r="J59" s="26"/>
      <c r="K59" s="22" t="s">
        <v>16</v>
      </c>
      <c r="L59" s="22"/>
      <c r="M59" s="22"/>
      <c r="N59"/>
    </row>
    <row r="60" spans="1:14" s="7" customFormat="1" ht="58" x14ac:dyDescent="0.35">
      <c r="A60" s="22">
        <v>167</v>
      </c>
      <c r="B60" s="22" t="s">
        <v>1319</v>
      </c>
      <c r="C60" s="64" t="s">
        <v>1095</v>
      </c>
      <c r="D60" s="32" t="s">
        <v>1096</v>
      </c>
      <c r="E60" s="64"/>
      <c r="F60" s="22" t="s">
        <v>660</v>
      </c>
      <c r="G60" s="22" t="s">
        <v>660</v>
      </c>
      <c r="H60" s="22" t="s">
        <v>228</v>
      </c>
      <c r="I60" s="22" t="s">
        <v>228</v>
      </c>
      <c r="J60" s="26"/>
      <c r="K60" s="22" t="s">
        <v>16</v>
      </c>
      <c r="L60" s="22"/>
      <c r="M60" s="22"/>
      <c r="N60"/>
    </row>
    <row r="61" spans="1:14" s="7" customFormat="1" ht="58" x14ac:dyDescent="0.35">
      <c r="A61" s="22">
        <v>90</v>
      </c>
      <c r="B61" s="22"/>
      <c r="C61" s="23" t="s">
        <v>454</v>
      </c>
      <c r="D61" s="25" t="s">
        <v>455</v>
      </c>
      <c r="E61" s="23"/>
      <c r="F61" s="22" t="s">
        <v>990</v>
      </c>
      <c r="G61" s="22" t="s">
        <v>990</v>
      </c>
      <c r="H61" s="22" t="s">
        <v>228</v>
      </c>
      <c r="I61" s="22" t="s">
        <v>228</v>
      </c>
      <c r="J61" s="26"/>
      <c r="K61" s="22" t="s">
        <v>16</v>
      </c>
      <c r="L61" s="22"/>
      <c r="M61" s="22"/>
      <c r="N61"/>
    </row>
    <row r="62" spans="1:14" s="7" customFormat="1" ht="58" x14ac:dyDescent="0.35">
      <c r="A62" s="22">
        <v>91</v>
      </c>
      <c r="B62" s="22"/>
      <c r="C62" s="23" t="s">
        <v>458</v>
      </c>
      <c r="D62" s="25" t="s">
        <v>815</v>
      </c>
      <c r="E62" s="23" t="s">
        <v>458</v>
      </c>
      <c r="F62" s="22" t="s">
        <v>831</v>
      </c>
      <c r="G62" s="22" t="s">
        <v>1069</v>
      </c>
      <c r="H62" s="22" t="s">
        <v>1012</v>
      </c>
      <c r="I62" s="22" t="s">
        <v>8</v>
      </c>
      <c r="J62" s="26" t="s">
        <v>1058</v>
      </c>
      <c r="K62" s="22" t="s">
        <v>16</v>
      </c>
      <c r="L62" s="22" t="s">
        <v>1045</v>
      </c>
      <c r="M62" s="22" t="s">
        <v>1027</v>
      </c>
      <c r="N62"/>
    </row>
    <row r="63" spans="1:14" s="7" customFormat="1" ht="43.5" x14ac:dyDescent="0.35">
      <c r="A63" s="22">
        <v>141</v>
      </c>
      <c r="B63" s="22"/>
      <c r="C63" s="24" t="s">
        <v>570</v>
      </c>
      <c r="D63" s="25" t="s">
        <v>573</v>
      </c>
      <c r="E63" s="24" t="s">
        <v>570</v>
      </c>
      <c r="F63" s="32" t="s">
        <v>831</v>
      </c>
      <c r="G63" s="22" t="s">
        <v>1069</v>
      </c>
      <c r="H63" s="32" t="s">
        <v>840</v>
      </c>
      <c r="I63" s="32" t="s">
        <v>8</v>
      </c>
      <c r="J63" s="25"/>
      <c r="K63" s="22" t="s">
        <v>16</v>
      </c>
      <c r="L63" s="22" t="s">
        <v>1043</v>
      </c>
      <c r="M63" s="22"/>
      <c r="N63"/>
    </row>
    <row r="64" spans="1:14" s="7" customFormat="1" ht="43.5" x14ac:dyDescent="0.35">
      <c r="A64" s="22">
        <v>142</v>
      </c>
      <c r="B64" s="22"/>
      <c r="C64" s="24" t="s">
        <v>571</v>
      </c>
      <c r="D64" s="25" t="s">
        <v>763</v>
      </c>
      <c r="E64" s="24" t="s">
        <v>571</v>
      </c>
      <c r="F64" s="32" t="s">
        <v>831</v>
      </c>
      <c r="G64" s="22" t="s">
        <v>1069</v>
      </c>
      <c r="H64" s="32" t="s">
        <v>840</v>
      </c>
      <c r="I64" s="32" t="s">
        <v>8</v>
      </c>
      <c r="J64" s="25"/>
      <c r="K64" s="22" t="s">
        <v>16</v>
      </c>
      <c r="L64" s="22" t="s">
        <v>1043</v>
      </c>
      <c r="M64" s="22"/>
      <c r="N64"/>
    </row>
    <row r="65" spans="1:14" s="7" customFormat="1" ht="29" x14ac:dyDescent="0.35">
      <c r="A65" s="22">
        <v>55</v>
      </c>
      <c r="B65" s="22"/>
      <c r="C65" s="23" t="s">
        <v>418</v>
      </c>
      <c r="D65" s="25" t="s">
        <v>419</v>
      </c>
      <c r="E65" s="23" t="s">
        <v>418</v>
      </c>
      <c r="F65" s="22" t="s">
        <v>831</v>
      </c>
      <c r="G65" s="22" t="s">
        <v>1069</v>
      </c>
      <c r="H65" s="22" t="s">
        <v>1012</v>
      </c>
      <c r="I65" s="22" t="s">
        <v>8</v>
      </c>
      <c r="J65" s="26"/>
      <c r="K65" s="22" t="s">
        <v>16</v>
      </c>
      <c r="L65" s="22" t="s">
        <v>1041</v>
      </c>
      <c r="M65" s="22"/>
      <c r="N65"/>
    </row>
    <row r="66" spans="1:14" s="7" customFormat="1" ht="29" x14ac:dyDescent="0.35">
      <c r="A66" s="22">
        <v>93</v>
      </c>
      <c r="B66" s="22" t="s">
        <v>1314</v>
      </c>
      <c r="C66" s="23" t="s">
        <v>460</v>
      </c>
      <c r="D66" s="25" t="s">
        <v>462</v>
      </c>
      <c r="E66" s="24" t="s">
        <v>721</v>
      </c>
      <c r="F66" s="22" t="s">
        <v>831</v>
      </c>
      <c r="G66" s="22" t="s">
        <v>1069</v>
      </c>
      <c r="H66" s="22" t="s">
        <v>16</v>
      </c>
      <c r="I66" s="22" t="s">
        <v>16</v>
      </c>
      <c r="J66" s="26"/>
      <c r="K66" s="22" t="s">
        <v>923</v>
      </c>
      <c r="L66" s="22" t="s">
        <v>1045</v>
      </c>
      <c r="M66" s="22" t="s">
        <v>1025</v>
      </c>
      <c r="N66"/>
    </row>
    <row r="67" spans="1:14" s="7" customFormat="1" ht="58" x14ac:dyDescent="0.35">
      <c r="A67" s="22">
        <v>164</v>
      </c>
      <c r="B67" s="22"/>
      <c r="C67" s="23" t="s">
        <v>624</v>
      </c>
      <c r="D67" s="32" t="s">
        <v>1003</v>
      </c>
      <c r="E67" s="23" t="s">
        <v>624</v>
      </c>
      <c r="F67" s="22" t="s">
        <v>831</v>
      </c>
      <c r="G67" s="22" t="s">
        <v>1069</v>
      </c>
      <c r="H67" s="22" t="s">
        <v>840</v>
      </c>
      <c r="I67" s="22" t="s">
        <v>8</v>
      </c>
      <c r="J67" s="26"/>
      <c r="K67" s="22" t="s">
        <v>16</v>
      </c>
      <c r="L67" s="22" t="s">
        <v>1045</v>
      </c>
      <c r="M67" s="22"/>
      <c r="N67"/>
    </row>
    <row r="68" spans="1:14" s="7" customFormat="1" ht="72.5" x14ac:dyDescent="0.35">
      <c r="A68" s="22">
        <v>99</v>
      </c>
      <c r="B68" s="22" t="s">
        <v>1316</v>
      </c>
      <c r="C68" s="23" t="s">
        <v>468</v>
      </c>
      <c r="D68" s="25" t="s">
        <v>933</v>
      </c>
      <c r="E68" s="24" t="s">
        <v>723</v>
      </c>
      <c r="F68" s="26" t="s">
        <v>1186</v>
      </c>
      <c r="G68" s="26" t="s">
        <v>1223</v>
      </c>
      <c r="H68" s="22" t="s">
        <v>16</v>
      </c>
      <c r="I68" s="22" t="s">
        <v>16</v>
      </c>
      <c r="J68" s="26"/>
      <c r="K68" s="22" t="s">
        <v>16</v>
      </c>
      <c r="L68" s="22" t="s">
        <v>1053</v>
      </c>
      <c r="M68" s="22" t="s">
        <v>1024</v>
      </c>
      <c r="N68"/>
    </row>
    <row r="69" spans="1:14" s="7" customFormat="1" ht="72.5" x14ac:dyDescent="0.35">
      <c r="A69" s="22">
        <v>100</v>
      </c>
      <c r="B69" s="22" t="s">
        <v>1316</v>
      </c>
      <c r="C69" s="23" t="s">
        <v>469</v>
      </c>
      <c r="D69" s="25" t="s">
        <v>934</v>
      </c>
      <c r="E69" s="23"/>
      <c r="F69" s="22" t="s">
        <v>660</v>
      </c>
      <c r="G69" s="22" t="s">
        <v>990</v>
      </c>
      <c r="H69" s="22" t="s">
        <v>228</v>
      </c>
      <c r="I69" s="22" t="s">
        <v>228</v>
      </c>
      <c r="J69" s="26"/>
      <c r="K69" s="22" t="s">
        <v>16</v>
      </c>
      <c r="L69" s="22"/>
      <c r="M69" s="22"/>
      <c r="N69"/>
    </row>
    <row r="70" spans="1:14" s="7" customFormat="1" ht="72.5" x14ac:dyDescent="0.35">
      <c r="A70" s="22">
        <v>101</v>
      </c>
      <c r="B70" s="22"/>
      <c r="C70" s="23" t="s">
        <v>470</v>
      </c>
      <c r="D70" s="25" t="s">
        <v>467</v>
      </c>
      <c r="E70" s="23"/>
      <c r="F70" s="22" t="s">
        <v>990</v>
      </c>
      <c r="G70" s="22" t="s">
        <v>990</v>
      </c>
      <c r="H70" s="22" t="s">
        <v>228</v>
      </c>
      <c r="I70" s="22" t="s">
        <v>228</v>
      </c>
      <c r="J70" s="26"/>
      <c r="K70" s="22" t="s">
        <v>16</v>
      </c>
      <c r="L70" s="22"/>
      <c r="M70" s="22"/>
      <c r="N70"/>
    </row>
    <row r="71" spans="1:14" s="7" customFormat="1" ht="29" x14ac:dyDescent="0.35">
      <c r="A71" s="22">
        <v>145</v>
      </c>
      <c r="B71" s="22"/>
      <c r="C71" s="23" t="s">
        <v>580</v>
      </c>
      <c r="D71" s="25" t="s">
        <v>581</v>
      </c>
      <c r="E71" s="23"/>
      <c r="F71" s="22" t="s">
        <v>660</v>
      </c>
      <c r="G71" s="22" t="s">
        <v>990</v>
      </c>
      <c r="H71" s="22" t="s">
        <v>228</v>
      </c>
      <c r="I71" s="22" t="s">
        <v>228</v>
      </c>
      <c r="J71" s="26"/>
      <c r="K71" s="22" t="s">
        <v>16</v>
      </c>
      <c r="L71" s="22"/>
      <c r="M71" s="22"/>
      <c r="N71"/>
    </row>
    <row r="72" spans="1:14" s="7" customFormat="1" ht="101.5" x14ac:dyDescent="0.35">
      <c r="A72" s="22">
        <v>41</v>
      </c>
      <c r="B72" s="22"/>
      <c r="C72" s="23" t="s">
        <v>247</v>
      </c>
      <c r="D72" s="25" t="s">
        <v>415</v>
      </c>
      <c r="E72" s="23" t="s">
        <v>247</v>
      </c>
      <c r="F72" s="22" t="s">
        <v>831</v>
      </c>
      <c r="G72" s="22" t="s">
        <v>1069</v>
      </c>
      <c r="H72" s="22" t="s">
        <v>840</v>
      </c>
      <c r="I72" s="22" t="s">
        <v>8</v>
      </c>
      <c r="J72" s="26"/>
      <c r="K72" s="22" t="s">
        <v>988</v>
      </c>
      <c r="L72" s="22" t="s">
        <v>1043</v>
      </c>
      <c r="M72" s="27" t="s">
        <v>1218</v>
      </c>
      <c r="N72"/>
    </row>
    <row r="73" spans="1:14" s="7" customFormat="1" ht="101.5" x14ac:dyDescent="0.35">
      <c r="A73" s="22">
        <v>42</v>
      </c>
      <c r="B73" s="22"/>
      <c r="C73" s="23" t="s">
        <v>248</v>
      </c>
      <c r="D73" s="25" t="s">
        <v>416</v>
      </c>
      <c r="E73" s="24" t="s">
        <v>248</v>
      </c>
      <c r="F73" s="32" t="s">
        <v>831</v>
      </c>
      <c r="G73" s="22" t="s">
        <v>1069</v>
      </c>
      <c r="H73" s="22" t="s">
        <v>840</v>
      </c>
      <c r="I73" s="22" t="s">
        <v>8</v>
      </c>
      <c r="J73" s="25"/>
      <c r="K73" s="22" t="s">
        <v>988</v>
      </c>
      <c r="L73" s="22" t="s">
        <v>1050</v>
      </c>
      <c r="M73" s="22"/>
      <c r="N73"/>
    </row>
    <row r="74" spans="1:14" s="7" customFormat="1" ht="101.5" x14ac:dyDescent="0.35">
      <c r="A74" s="22">
        <v>43</v>
      </c>
      <c r="B74" s="22"/>
      <c r="C74" s="23" t="s">
        <v>249</v>
      </c>
      <c r="D74" s="25" t="s">
        <v>991</v>
      </c>
      <c r="E74" s="23"/>
      <c r="F74" s="22" t="s">
        <v>990</v>
      </c>
      <c r="G74" s="22" t="s">
        <v>990</v>
      </c>
      <c r="H74" s="22" t="s">
        <v>228</v>
      </c>
      <c r="I74" s="22" t="s">
        <v>228</v>
      </c>
      <c r="J74" s="26"/>
      <c r="K74" s="22" t="s">
        <v>16</v>
      </c>
      <c r="L74" s="22"/>
      <c r="M74" s="22"/>
      <c r="N74"/>
    </row>
    <row r="75" spans="1:14" s="7" customFormat="1" ht="43.5" x14ac:dyDescent="0.35">
      <c r="A75" s="22">
        <v>6</v>
      </c>
      <c r="B75" s="22"/>
      <c r="C75" s="23" t="s">
        <v>363</v>
      </c>
      <c r="D75" s="32" t="s">
        <v>982</v>
      </c>
      <c r="E75" s="23" t="s">
        <v>363</v>
      </c>
      <c r="F75" s="22" t="s">
        <v>831</v>
      </c>
      <c r="G75" s="22" t="s">
        <v>1035</v>
      </c>
      <c r="H75" s="22" t="s">
        <v>1012</v>
      </c>
      <c r="I75" s="22" t="s">
        <v>8</v>
      </c>
      <c r="J75" s="26"/>
      <c r="K75" s="22" t="s">
        <v>16</v>
      </c>
      <c r="L75" s="22" t="s">
        <v>1042</v>
      </c>
      <c r="M75" s="22"/>
      <c r="N75"/>
    </row>
    <row r="76" spans="1:14" s="7" customFormat="1" ht="87" x14ac:dyDescent="0.35">
      <c r="A76" s="22">
        <v>67</v>
      </c>
      <c r="B76" s="22" t="s">
        <v>1309</v>
      </c>
      <c r="C76" s="23" t="s">
        <v>278</v>
      </c>
      <c r="D76" s="25" t="s">
        <v>935</v>
      </c>
      <c r="E76" s="23"/>
      <c r="F76" s="22" t="s">
        <v>990</v>
      </c>
      <c r="G76" s="22" t="s">
        <v>990</v>
      </c>
      <c r="H76" s="22" t="s">
        <v>228</v>
      </c>
      <c r="I76" s="22" t="s">
        <v>228</v>
      </c>
      <c r="J76" s="26"/>
      <c r="K76" s="22" t="s">
        <v>16</v>
      </c>
      <c r="L76" s="22"/>
      <c r="M76" s="22"/>
      <c r="N76"/>
    </row>
    <row r="77" spans="1:14" s="7" customFormat="1" ht="72.5" x14ac:dyDescent="0.35">
      <c r="A77" s="22">
        <v>68</v>
      </c>
      <c r="B77" s="22"/>
      <c r="C77" s="23" t="s">
        <v>279</v>
      </c>
      <c r="D77" s="25" t="s">
        <v>695</v>
      </c>
      <c r="E77" s="23"/>
      <c r="F77" s="22" t="s">
        <v>660</v>
      </c>
      <c r="G77" s="22" t="s">
        <v>990</v>
      </c>
      <c r="H77" s="22" t="s">
        <v>228</v>
      </c>
      <c r="I77" s="22" t="s">
        <v>228</v>
      </c>
      <c r="J77" s="26"/>
      <c r="K77" s="22" t="s">
        <v>16</v>
      </c>
      <c r="L77" s="22"/>
      <c r="M77" s="22"/>
      <c r="N77"/>
    </row>
    <row r="78" spans="1:14" s="7" customFormat="1" ht="72.5" x14ac:dyDescent="0.35">
      <c r="A78" s="22">
        <v>69</v>
      </c>
      <c r="B78" s="22"/>
      <c r="C78" s="23" t="s">
        <v>280</v>
      </c>
      <c r="D78" s="25" t="s">
        <v>696</v>
      </c>
      <c r="E78" s="23"/>
      <c r="F78" s="22" t="s">
        <v>660</v>
      </c>
      <c r="G78" s="22" t="s">
        <v>990</v>
      </c>
      <c r="H78" s="22" t="s">
        <v>228</v>
      </c>
      <c r="I78" s="22" t="s">
        <v>228</v>
      </c>
      <c r="J78" s="26"/>
      <c r="K78" s="22" t="s">
        <v>16</v>
      </c>
      <c r="L78" s="22"/>
      <c r="M78" s="22"/>
      <c r="N78"/>
    </row>
    <row r="79" spans="1:14" s="7" customFormat="1" ht="72.5" x14ac:dyDescent="0.35">
      <c r="A79" s="22">
        <v>70</v>
      </c>
      <c r="B79" s="22"/>
      <c r="C79" s="23" t="s">
        <v>281</v>
      </c>
      <c r="D79" s="25" t="s">
        <v>282</v>
      </c>
      <c r="E79" s="23"/>
      <c r="F79" s="22" t="s">
        <v>660</v>
      </c>
      <c r="G79" s="22" t="s">
        <v>990</v>
      </c>
      <c r="H79" s="22" t="s">
        <v>228</v>
      </c>
      <c r="I79" s="22" t="s">
        <v>228</v>
      </c>
      <c r="J79" s="26"/>
      <c r="K79" s="22" t="s">
        <v>16</v>
      </c>
      <c r="L79" s="22"/>
      <c r="M79" s="22"/>
      <c r="N79"/>
    </row>
    <row r="80" spans="1:14" s="7" customFormat="1" ht="58" x14ac:dyDescent="0.35">
      <c r="A80" s="22">
        <v>131</v>
      </c>
      <c r="B80" s="22"/>
      <c r="C80" s="23" t="s">
        <v>332</v>
      </c>
      <c r="D80" s="25" t="s">
        <v>545</v>
      </c>
      <c r="E80" s="23" t="s">
        <v>332</v>
      </c>
      <c r="F80" s="22" t="s">
        <v>831</v>
      </c>
      <c r="G80" s="22" t="s">
        <v>1069</v>
      </c>
      <c r="H80" s="22" t="s">
        <v>16</v>
      </c>
      <c r="I80" s="22" t="s">
        <v>8</v>
      </c>
      <c r="J80" s="22"/>
      <c r="K80" s="22" t="s">
        <v>16</v>
      </c>
      <c r="L80" s="22" t="s">
        <v>1043</v>
      </c>
      <c r="M80" s="22"/>
      <c r="N80"/>
    </row>
    <row r="81" spans="1:14" s="7" customFormat="1" ht="58" x14ac:dyDescent="0.35">
      <c r="A81" s="22">
        <v>132</v>
      </c>
      <c r="B81" s="22"/>
      <c r="C81" s="23" t="s">
        <v>543</v>
      </c>
      <c r="D81" s="25" t="s">
        <v>760</v>
      </c>
      <c r="E81" s="23" t="s">
        <v>543</v>
      </c>
      <c r="F81" s="22" t="s">
        <v>831</v>
      </c>
      <c r="G81" s="22" t="s">
        <v>1069</v>
      </c>
      <c r="H81" s="22" t="s">
        <v>1012</v>
      </c>
      <c r="I81" s="22" t="s">
        <v>8</v>
      </c>
      <c r="J81" s="22"/>
      <c r="K81" s="22" t="s">
        <v>16</v>
      </c>
      <c r="L81" s="22" t="s">
        <v>1043</v>
      </c>
      <c r="M81" s="22"/>
      <c r="N81"/>
    </row>
    <row r="82" spans="1:14" s="7" customFormat="1" ht="29" x14ac:dyDescent="0.35">
      <c r="A82" s="22">
        <v>157</v>
      </c>
      <c r="B82" s="22"/>
      <c r="C82" s="23" t="s">
        <v>611</v>
      </c>
      <c r="D82" s="32" t="s">
        <v>614</v>
      </c>
      <c r="E82" s="23" t="s">
        <v>611</v>
      </c>
      <c r="F82" s="22" t="s">
        <v>831</v>
      </c>
      <c r="G82" s="22" t="s">
        <v>1069</v>
      </c>
      <c r="H82" s="22" t="s">
        <v>840</v>
      </c>
      <c r="I82" s="22" t="s">
        <v>8</v>
      </c>
      <c r="J82" s="26"/>
      <c r="K82" s="22" t="s">
        <v>16</v>
      </c>
      <c r="L82" s="22" t="s">
        <v>1056</v>
      </c>
      <c r="M82" s="22"/>
      <c r="N82"/>
    </row>
    <row r="83" spans="1:14" s="7" customFormat="1" ht="101.5" x14ac:dyDescent="0.35">
      <c r="A83" s="22">
        <v>128</v>
      </c>
      <c r="B83" s="22"/>
      <c r="C83" s="23" t="s">
        <v>537</v>
      </c>
      <c r="D83" s="25" t="s">
        <v>936</v>
      </c>
      <c r="E83" s="23" t="s">
        <v>537</v>
      </c>
      <c r="F83" s="22" t="s">
        <v>831</v>
      </c>
      <c r="G83" s="22" t="s">
        <v>1069</v>
      </c>
      <c r="H83" s="22" t="s">
        <v>1012</v>
      </c>
      <c r="I83" s="22" t="s">
        <v>8</v>
      </c>
      <c r="J83" s="26"/>
      <c r="K83" s="22" t="s">
        <v>16</v>
      </c>
      <c r="L83" s="22" t="s">
        <v>1043</v>
      </c>
      <c r="M83" s="22"/>
      <c r="N83"/>
    </row>
    <row r="84" spans="1:14" s="7" customFormat="1" ht="116" x14ac:dyDescent="0.35">
      <c r="A84" s="22">
        <v>129</v>
      </c>
      <c r="B84" s="22"/>
      <c r="C84" s="23" t="s">
        <v>539</v>
      </c>
      <c r="D84" s="25" t="s">
        <v>937</v>
      </c>
      <c r="E84" s="23" t="s">
        <v>539</v>
      </c>
      <c r="F84" s="22" t="s">
        <v>831</v>
      </c>
      <c r="G84" s="22" t="s">
        <v>1069</v>
      </c>
      <c r="H84" s="22" t="s">
        <v>840</v>
      </c>
      <c r="I84" s="22" t="s">
        <v>8</v>
      </c>
      <c r="J84" s="26"/>
      <c r="K84" s="22" t="s">
        <v>16</v>
      </c>
      <c r="L84" s="22" t="s">
        <v>1050</v>
      </c>
      <c r="M84" s="22"/>
      <c r="N84"/>
    </row>
    <row r="85" spans="1:14" s="7" customFormat="1" ht="58" x14ac:dyDescent="0.35">
      <c r="A85" s="22">
        <v>130</v>
      </c>
      <c r="B85" s="22"/>
      <c r="C85" s="23" t="s">
        <v>538</v>
      </c>
      <c r="D85" s="25" t="s">
        <v>997</v>
      </c>
      <c r="E85" s="23"/>
      <c r="F85" s="22" t="s">
        <v>990</v>
      </c>
      <c r="G85" s="22" t="s">
        <v>990</v>
      </c>
      <c r="H85" s="22" t="s">
        <v>228</v>
      </c>
      <c r="I85" s="22" t="s">
        <v>228</v>
      </c>
      <c r="J85" s="26"/>
      <c r="K85" s="22" t="s">
        <v>16</v>
      </c>
      <c r="L85" s="22"/>
      <c r="M85" s="22"/>
      <c r="N85"/>
    </row>
    <row r="86" spans="1:14" s="7" customFormat="1" ht="87" x14ac:dyDescent="0.35">
      <c r="A86" s="22">
        <v>116</v>
      </c>
      <c r="B86" s="22"/>
      <c r="C86" s="23" t="s">
        <v>508</v>
      </c>
      <c r="D86" s="25" t="s">
        <v>938</v>
      </c>
      <c r="E86" s="23" t="s">
        <v>508</v>
      </c>
      <c r="F86" s="22" t="s">
        <v>831</v>
      </c>
      <c r="G86" s="22" t="s">
        <v>1069</v>
      </c>
      <c r="H86" s="22" t="s">
        <v>840</v>
      </c>
      <c r="I86" s="22" t="s">
        <v>8</v>
      </c>
      <c r="J86" s="26"/>
      <c r="K86" s="22" t="s">
        <v>16</v>
      </c>
      <c r="L86" s="22" t="s">
        <v>1044</v>
      </c>
      <c r="M86" s="22"/>
      <c r="N86"/>
    </row>
    <row r="87" spans="1:14" s="7" customFormat="1" ht="174" x14ac:dyDescent="0.35">
      <c r="A87" s="22">
        <v>118.1</v>
      </c>
      <c r="B87" s="22"/>
      <c r="C87" s="24" t="s">
        <v>881</v>
      </c>
      <c r="D87" s="25" t="s">
        <v>1289</v>
      </c>
      <c r="E87" s="24" t="s">
        <v>881</v>
      </c>
      <c r="F87" s="25" t="s">
        <v>831</v>
      </c>
      <c r="G87" s="22" t="s">
        <v>1069</v>
      </c>
      <c r="H87" s="22" t="s">
        <v>840</v>
      </c>
      <c r="I87" s="22" t="s">
        <v>8</v>
      </c>
      <c r="J87" s="26"/>
      <c r="K87" s="22" t="s">
        <v>16</v>
      </c>
      <c r="L87" s="22" t="s">
        <v>1045</v>
      </c>
      <c r="M87" s="22"/>
      <c r="N87"/>
    </row>
    <row r="88" spans="1:14" s="7" customFormat="1" ht="87" x14ac:dyDescent="0.35">
      <c r="A88" s="22">
        <v>117</v>
      </c>
      <c r="B88" s="22"/>
      <c r="C88" s="23" t="s">
        <v>509</v>
      </c>
      <c r="D88" s="25" t="s">
        <v>507</v>
      </c>
      <c r="E88" s="23"/>
      <c r="F88" s="22" t="s">
        <v>887</v>
      </c>
      <c r="G88" s="22" t="s">
        <v>990</v>
      </c>
      <c r="H88" s="22" t="s">
        <v>228</v>
      </c>
      <c r="I88" s="22" t="s">
        <v>228</v>
      </c>
      <c r="J88" s="26"/>
      <c r="K88" s="22" t="s">
        <v>16</v>
      </c>
      <c r="L88" s="22"/>
      <c r="M88" s="22"/>
      <c r="N88"/>
    </row>
    <row r="89" spans="1:14" s="7" customFormat="1" ht="43.5" x14ac:dyDescent="0.35">
      <c r="A89" s="22">
        <v>118</v>
      </c>
      <c r="B89" s="22"/>
      <c r="C89" s="23" t="s">
        <v>510</v>
      </c>
      <c r="D89" s="25" t="s">
        <v>995</v>
      </c>
      <c r="E89" s="23"/>
      <c r="F89" s="22" t="s">
        <v>990</v>
      </c>
      <c r="G89" s="22" t="s">
        <v>990</v>
      </c>
      <c r="H89" s="22" t="s">
        <v>228</v>
      </c>
      <c r="I89" s="22" t="s">
        <v>228</v>
      </c>
      <c r="J89" s="26"/>
      <c r="K89" s="22" t="s">
        <v>16</v>
      </c>
      <c r="L89" s="22"/>
      <c r="M89" s="22"/>
      <c r="N89"/>
    </row>
    <row r="90" spans="1:14" s="7" customFormat="1" ht="43.5" x14ac:dyDescent="0.35">
      <c r="A90" s="22">
        <v>165</v>
      </c>
      <c r="B90" s="22"/>
      <c r="C90" s="23" t="s">
        <v>728</v>
      </c>
      <c r="D90" s="32" t="s">
        <v>627</v>
      </c>
      <c r="E90" s="23"/>
      <c r="F90" s="22" t="s">
        <v>660</v>
      </c>
      <c r="G90" s="22" t="s">
        <v>660</v>
      </c>
      <c r="H90" s="22" t="s">
        <v>228</v>
      </c>
      <c r="I90" s="22" t="s">
        <v>228</v>
      </c>
      <c r="J90" s="26"/>
      <c r="K90" s="22" t="s">
        <v>16</v>
      </c>
      <c r="L90" s="22"/>
      <c r="M90" s="22"/>
      <c r="N90"/>
    </row>
    <row r="91" spans="1:14" s="7" customFormat="1" ht="101.5" x14ac:dyDescent="0.35">
      <c r="A91" s="22">
        <v>114</v>
      </c>
      <c r="B91" s="22"/>
      <c r="C91" s="24" t="s">
        <v>1061</v>
      </c>
      <c r="D91" s="25" t="s">
        <v>1328</v>
      </c>
      <c r="E91" s="24" t="s">
        <v>1062</v>
      </c>
      <c r="F91" s="32" t="s">
        <v>1063</v>
      </c>
      <c r="G91" s="32" t="s">
        <v>1225</v>
      </c>
      <c r="H91" s="32" t="s">
        <v>1012</v>
      </c>
      <c r="I91" s="32" t="s">
        <v>8</v>
      </c>
      <c r="J91" s="46" t="s">
        <v>1227</v>
      </c>
      <c r="K91" s="22" t="s">
        <v>16</v>
      </c>
      <c r="L91" s="22" t="s">
        <v>1043</v>
      </c>
      <c r="M91" s="22" t="s">
        <v>1031</v>
      </c>
      <c r="N91"/>
    </row>
    <row r="92" spans="1:14" s="7" customFormat="1" ht="159.5" x14ac:dyDescent="0.35">
      <c r="A92" s="22">
        <v>102</v>
      </c>
      <c r="B92" s="22"/>
      <c r="C92" s="24" t="s">
        <v>1059</v>
      </c>
      <c r="D92" s="25" t="s">
        <v>1329</v>
      </c>
      <c r="E92" s="24" t="s">
        <v>1060</v>
      </c>
      <c r="F92" s="25" t="s">
        <v>1187</v>
      </c>
      <c r="G92" s="32" t="s">
        <v>1226</v>
      </c>
      <c r="H92" s="32" t="s">
        <v>1012</v>
      </c>
      <c r="I92" s="32" t="s">
        <v>8</v>
      </c>
      <c r="J92" s="25"/>
      <c r="K92" s="22" t="s">
        <v>16</v>
      </c>
      <c r="L92" s="22" t="s">
        <v>1240</v>
      </c>
      <c r="M92" s="22" t="s">
        <v>1030</v>
      </c>
      <c r="N92"/>
    </row>
    <row r="93" spans="1:14" s="7" customFormat="1" ht="29" x14ac:dyDescent="0.35">
      <c r="A93" s="22">
        <v>148</v>
      </c>
      <c r="B93" s="22"/>
      <c r="C93" s="23" t="s">
        <v>587</v>
      </c>
      <c r="D93" s="25" t="s">
        <v>588</v>
      </c>
      <c r="E93" s="23" t="s">
        <v>587</v>
      </c>
      <c r="F93" s="22" t="s">
        <v>831</v>
      </c>
      <c r="G93" s="22" t="s">
        <v>1069</v>
      </c>
      <c r="H93" s="22" t="s">
        <v>840</v>
      </c>
      <c r="I93" s="22" t="s">
        <v>8</v>
      </c>
      <c r="J93" s="26"/>
      <c r="K93" s="22" t="s">
        <v>16</v>
      </c>
      <c r="L93" s="22" t="s">
        <v>1053</v>
      </c>
      <c r="M93" s="22"/>
      <c r="N93"/>
    </row>
    <row r="94" spans="1:14" s="7" customFormat="1" ht="29" x14ac:dyDescent="0.35">
      <c r="A94" s="22">
        <v>146</v>
      </c>
      <c r="B94" s="22"/>
      <c r="C94" s="23" t="s">
        <v>556</v>
      </c>
      <c r="D94" s="25" t="s">
        <v>584</v>
      </c>
      <c r="E94" s="23" t="s">
        <v>556</v>
      </c>
      <c r="F94" s="22" t="s">
        <v>831</v>
      </c>
      <c r="G94" s="22" t="s">
        <v>1069</v>
      </c>
      <c r="H94" s="22" t="s">
        <v>1012</v>
      </c>
      <c r="I94" s="22" t="s">
        <v>8</v>
      </c>
      <c r="J94" s="26"/>
      <c r="K94" s="22" t="s">
        <v>16</v>
      </c>
      <c r="L94" s="22" t="s">
        <v>1043</v>
      </c>
      <c r="M94" s="22"/>
      <c r="N94"/>
    </row>
    <row r="95" spans="1:14" s="7" customFormat="1" x14ac:dyDescent="0.35">
      <c r="A95" s="22"/>
      <c r="B95" s="22"/>
      <c r="C95" s="23" t="s">
        <v>1252</v>
      </c>
      <c r="D95" s="32" t="s">
        <v>1330</v>
      </c>
      <c r="E95" s="23" t="s">
        <v>1252</v>
      </c>
      <c r="F95" s="22" t="s">
        <v>1331</v>
      </c>
      <c r="G95" s="22"/>
      <c r="H95" s="22"/>
      <c r="I95" s="22"/>
      <c r="J95" s="26"/>
      <c r="K95" s="22"/>
      <c r="L95" s="22"/>
      <c r="M95" s="22"/>
      <c r="N95"/>
    </row>
    <row r="96" spans="1:14" s="7" customFormat="1" ht="87" x14ac:dyDescent="0.35">
      <c r="A96" s="22">
        <v>75</v>
      </c>
      <c r="B96" s="22"/>
      <c r="C96" s="23" t="s">
        <v>283</v>
      </c>
      <c r="D96" s="25" t="s">
        <v>939</v>
      </c>
      <c r="E96" s="23" t="s">
        <v>283</v>
      </c>
      <c r="F96" s="22" t="s">
        <v>831</v>
      </c>
      <c r="G96" s="22" t="s">
        <v>1069</v>
      </c>
      <c r="H96" s="22" t="s">
        <v>16</v>
      </c>
      <c r="I96" s="22" t="s">
        <v>16</v>
      </c>
      <c r="J96" s="26"/>
      <c r="K96" s="22" t="s">
        <v>16</v>
      </c>
      <c r="L96" s="22" t="s">
        <v>1241</v>
      </c>
      <c r="M96" s="22"/>
      <c r="N96"/>
    </row>
    <row r="97" spans="1:14" s="7" customFormat="1" ht="130.5" x14ac:dyDescent="0.35">
      <c r="A97" s="22">
        <v>76</v>
      </c>
      <c r="B97" s="22"/>
      <c r="C97" s="23" t="s">
        <v>286</v>
      </c>
      <c r="D97" s="25" t="s">
        <v>284</v>
      </c>
      <c r="E97" s="23"/>
      <c r="F97" s="22" t="s">
        <v>660</v>
      </c>
      <c r="G97" s="22" t="s">
        <v>990</v>
      </c>
      <c r="H97" s="22" t="s">
        <v>228</v>
      </c>
      <c r="I97" s="22" t="s">
        <v>228</v>
      </c>
      <c r="J97" s="26"/>
      <c r="K97" s="22" t="s">
        <v>16</v>
      </c>
      <c r="L97" s="22"/>
      <c r="M97" s="22"/>
      <c r="N97"/>
    </row>
    <row r="98" spans="1:14" s="7" customFormat="1" ht="130.5" x14ac:dyDescent="0.35">
      <c r="A98" s="22">
        <v>77</v>
      </c>
      <c r="B98" s="22"/>
      <c r="C98" s="23" t="s">
        <v>287</v>
      </c>
      <c r="D98" s="25" t="s">
        <v>285</v>
      </c>
      <c r="E98" s="23"/>
      <c r="F98" s="22" t="s">
        <v>660</v>
      </c>
      <c r="G98" s="22" t="s">
        <v>990</v>
      </c>
      <c r="H98" s="22" t="s">
        <v>228</v>
      </c>
      <c r="I98" s="22" t="s">
        <v>228</v>
      </c>
      <c r="J98" s="26"/>
      <c r="K98" s="22" t="s">
        <v>16</v>
      </c>
      <c r="L98" s="22"/>
      <c r="M98" s="22"/>
      <c r="N98"/>
    </row>
    <row r="99" spans="1:14" s="7" customFormat="1" ht="101.5" x14ac:dyDescent="0.35">
      <c r="A99" s="22">
        <v>150</v>
      </c>
      <c r="B99" s="22"/>
      <c r="C99" s="23" t="s">
        <v>595</v>
      </c>
      <c r="D99" s="25" t="s">
        <v>940</v>
      </c>
      <c r="E99" s="23" t="s">
        <v>595</v>
      </c>
      <c r="F99" s="22" t="s">
        <v>831</v>
      </c>
      <c r="G99" s="22" t="s">
        <v>1069</v>
      </c>
      <c r="H99" s="22" t="s">
        <v>1012</v>
      </c>
      <c r="I99" s="22" t="s">
        <v>8</v>
      </c>
      <c r="J99" s="26"/>
      <c r="K99" s="22" t="s">
        <v>16</v>
      </c>
      <c r="L99" s="22" t="s">
        <v>1045</v>
      </c>
      <c r="M99" s="22"/>
      <c r="N99"/>
    </row>
    <row r="100" spans="1:14" s="7" customFormat="1" ht="174" x14ac:dyDescent="0.35">
      <c r="A100" s="22">
        <v>152.1</v>
      </c>
      <c r="B100" s="22"/>
      <c r="C100" s="24" t="s">
        <v>890</v>
      </c>
      <c r="D100" s="25" t="s">
        <v>1288</v>
      </c>
      <c r="E100" s="24" t="s">
        <v>890</v>
      </c>
      <c r="F100" s="25" t="s">
        <v>831</v>
      </c>
      <c r="G100" s="22" t="s">
        <v>1069</v>
      </c>
      <c r="H100" s="22" t="s">
        <v>840</v>
      </c>
      <c r="I100" s="22" t="s">
        <v>8</v>
      </c>
      <c r="J100" s="26"/>
      <c r="K100" s="22" t="s">
        <v>16</v>
      </c>
      <c r="L100" s="22" t="s">
        <v>1045</v>
      </c>
      <c r="M100" s="22"/>
      <c r="N100"/>
    </row>
    <row r="101" spans="1:14" s="7" customFormat="1" ht="101.5" x14ac:dyDescent="0.35">
      <c r="A101" s="22">
        <v>151</v>
      </c>
      <c r="B101" s="22"/>
      <c r="C101" s="23" t="s">
        <v>596</v>
      </c>
      <c r="D101" s="25" t="s">
        <v>598</v>
      </c>
      <c r="E101" s="23"/>
      <c r="F101" s="22" t="s">
        <v>660</v>
      </c>
      <c r="G101" s="22" t="s">
        <v>990</v>
      </c>
      <c r="H101" s="22" t="s">
        <v>228</v>
      </c>
      <c r="I101" s="22" t="s">
        <v>228</v>
      </c>
      <c r="J101" s="26"/>
      <c r="K101" s="22" t="s">
        <v>16</v>
      </c>
      <c r="L101" s="22"/>
      <c r="M101" s="22"/>
      <c r="N101"/>
    </row>
    <row r="102" spans="1:14" s="7" customFormat="1" ht="43.5" x14ac:dyDescent="0.35">
      <c r="A102" s="22">
        <v>149</v>
      </c>
      <c r="B102" s="22"/>
      <c r="C102" s="23" t="s">
        <v>582</v>
      </c>
      <c r="D102" s="25" t="s">
        <v>999</v>
      </c>
      <c r="E102" s="23" t="s">
        <v>582</v>
      </c>
      <c r="F102" s="22" t="s">
        <v>831</v>
      </c>
      <c r="G102" s="22" t="s">
        <v>1069</v>
      </c>
      <c r="H102" s="22" t="s">
        <v>1012</v>
      </c>
      <c r="I102" s="22" t="s">
        <v>8</v>
      </c>
      <c r="J102" s="26"/>
      <c r="K102" s="22" t="s">
        <v>16</v>
      </c>
      <c r="L102" s="22" t="s">
        <v>1045</v>
      </c>
      <c r="M102" s="22"/>
      <c r="N102"/>
    </row>
    <row r="103" spans="1:14" s="7" customFormat="1" ht="58" x14ac:dyDescent="0.35">
      <c r="A103" s="22">
        <v>152</v>
      </c>
      <c r="B103" s="22"/>
      <c r="C103" s="23" t="s">
        <v>597</v>
      </c>
      <c r="D103" s="25" t="s">
        <v>1000</v>
      </c>
      <c r="E103" s="23"/>
      <c r="F103" s="22" t="s">
        <v>990</v>
      </c>
      <c r="G103" s="22" t="s">
        <v>990</v>
      </c>
      <c r="H103" s="22" t="s">
        <v>228</v>
      </c>
      <c r="I103" s="22" t="s">
        <v>228</v>
      </c>
      <c r="J103" s="26"/>
      <c r="K103" s="22" t="s">
        <v>16</v>
      </c>
      <c r="L103" s="22"/>
      <c r="M103" s="22"/>
      <c r="N103"/>
    </row>
    <row r="104" spans="1:14" s="7" customFormat="1" ht="29" x14ac:dyDescent="0.35">
      <c r="A104" s="22">
        <v>14</v>
      </c>
      <c r="B104" s="22"/>
      <c r="C104" s="23" t="s">
        <v>366</v>
      </c>
      <c r="D104" s="32" t="s">
        <v>367</v>
      </c>
      <c r="E104" s="31" t="s">
        <v>706</v>
      </c>
      <c r="F104" s="22" t="s">
        <v>831</v>
      </c>
      <c r="G104" s="22" t="s">
        <v>1035</v>
      </c>
      <c r="H104" s="22" t="s">
        <v>16</v>
      </c>
      <c r="I104" s="22" t="s">
        <v>16</v>
      </c>
      <c r="J104" s="26"/>
      <c r="K104" s="22" t="s">
        <v>16</v>
      </c>
      <c r="L104" s="22" t="s">
        <v>1040</v>
      </c>
      <c r="M104" s="22"/>
      <c r="N104"/>
    </row>
    <row r="105" spans="1:14" s="7" customFormat="1" ht="29" x14ac:dyDescent="0.35">
      <c r="A105" s="22">
        <v>60</v>
      </c>
      <c r="B105" s="22" t="s">
        <v>1308</v>
      </c>
      <c r="C105" s="23" t="s">
        <v>250</v>
      </c>
      <c r="D105" s="25" t="s">
        <v>651</v>
      </c>
      <c r="E105" s="24" t="s">
        <v>781</v>
      </c>
      <c r="F105" s="32" t="s">
        <v>831</v>
      </c>
      <c r="G105" s="22" t="s">
        <v>1069</v>
      </c>
      <c r="H105" s="22" t="s">
        <v>16</v>
      </c>
      <c r="I105" s="22" t="s">
        <v>16</v>
      </c>
      <c r="J105" s="25"/>
      <c r="K105" s="22" t="s">
        <v>16</v>
      </c>
      <c r="L105" s="22" t="s">
        <v>1041</v>
      </c>
      <c r="M105" s="22"/>
      <c r="N105"/>
    </row>
    <row r="106" spans="1:14" s="7" customFormat="1" ht="116" x14ac:dyDescent="0.35">
      <c r="A106" s="22">
        <v>1</v>
      </c>
      <c r="B106" s="22"/>
      <c r="C106" s="23" t="s">
        <v>844</v>
      </c>
      <c r="D106" s="32" t="s">
        <v>981</v>
      </c>
      <c r="E106" s="23" t="s">
        <v>844</v>
      </c>
      <c r="F106" s="22" t="s">
        <v>831</v>
      </c>
      <c r="G106" s="22" t="s">
        <v>1035</v>
      </c>
      <c r="H106" s="22" t="s">
        <v>840</v>
      </c>
      <c r="I106" s="22" t="s">
        <v>8</v>
      </c>
      <c r="J106" s="26"/>
      <c r="K106" s="22" t="s">
        <v>16</v>
      </c>
      <c r="L106" s="22" t="s">
        <v>1040</v>
      </c>
      <c r="M106" s="22"/>
      <c r="N106"/>
    </row>
    <row r="107" spans="1:14" s="7" customFormat="1" ht="29" x14ac:dyDescent="0.35">
      <c r="A107" s="22">
        <v>17</v>
      </c>
      <c r="B107" s="22"/>
      <c r="C107" s="23" t="s">
        <v>400</v>
      </c>
      <c r="D107" s="32" t="s">
        <v>401</v>
      </c>
      <c r="E107" s="23"/>
      <c r="F107" s="22" t="s">
        <v>660</v>
      </c>
      <c r="G107" s="22" t="s">
        <v>887</v>
      </c>
      <c r="H107" s="22" t="s">
        <v>228</v>
      </c>
      <c r="I107" s="22" t="s">
        <v>228</v>
      </c>
      <c r="J107" s="26"/>
      <c r="K107" s="22" t="s">
        <v>16</v>
      </c>
      <c r="L107" s="22"/>
      <c r="M107" s="22"/>
      <c r="N107"/>
    </row>
    <row r="108" spans="1:14" s="7" customFormat="1" ht="29" x14ac:dyDescent="0.35">
      <c r="A108" s="22">
        <v>13</v>
      </c>
      <c r="B108" s="22"/>
      <c r="C108" s="23" t="s">
        <v>380</v>
      </c>
      <c r="D108" s="32" t="s">
        <v>369</v>
      </c>
      <c r="E108" s="23"/>
      <c r="F108" s="22" t="s">
        <v>660</v>
      </c>
      <c r="G108" s="22" t="s">
        <v>887</v>
      </c>
      <c r="H108" s="22" t="s">
        <v>228</v>
      </c>
      <c r="I108" s="22" t="s">
        <v>228</v>
      </c>
      <c r="J108" s="26"/>
      <c r="K108" s="22" t="s">
        <v>16</v>
      </c>
      <c r="L108" s="22"/>
      <c r="M108" s="22"/>
      <c r="N108"/>
    </row>
    <row r="109" spans="1:14" s="7" customFormat="1" ht="29" x14ac:dyDescent="0.35">
      <c r="A109" s="22">
        <v>11</v>
      </c>
      <c r="B109" s="22"/>
      <c r="C109" s="23" t="s">
        <v>378</v>
      </c>
      <c r="D109" s="32" t="s">
        <v>368</v>
      </c>
      <c r="E109" s="23" t="s">
        <v>378</v>
      </c>
      <c r="F109" s="22" t="s">
        <v>831</v>
      </c>
      <c r="G109" s="22" t="s">
        <v>1035</v>
      </c>
      <c r="H109" s="22" t="s">
        <v>1012</v>
      </c>
      <c r="I109" s="22" t="s">
        <v>8</v>
      </c>
      <c r="J109" s="25"/>
      <c r="K109" s="22" t="s">
        <v>16</v>
      </c>
      <c r="L109" s="22" t="s">
        <v>1043</v>
      </c>
      <c r="M109" s="22"/>
      <c r="N109"/>
    </row>
    <row r="110" spans="1:14" s="7" customFormat="1" ht="43.5" x14ac:dyDescent="0.35">
      <c r="A110" s="22">
        <v>5.0999999999999996</v>
      </c>
      <c r="B110" s="22"/>
      <c r="C110" s="23" t="s">
        <v>228</v>
      </c>
      <c r="D110" s="32" t="s">
        <v>228</v>
      </c>
      <c r="E110" s="31" t="s">
        <v>882</v>
      </c>
      <c r="F110" s="22" t="s">
        <v>1236</v>
      </c>
      <c r="G110" s="22" t="s">
        <v>1035</v>
      </c>
      <c r="H110" s="22" t="s">
        <v>8</v>
      </c>
      <c r="I110" s="22" t="s">
        <v>8</v>
      </c>
      <c r="J110" s="26"/>
      <c r="K110" s="22" t="s">
        <v>16</v>
      </c>
      <c r="L110" s="22" t="s">
        <v>1041</v>
      </c>
      <c r="M110" s="22"/>
      <c r="N110"/>
    </row>
    <row r="111" spans="1:14" s="7" customFormat="1" ht="58" x14ac:dyDescent="0.35">
      <c r="A111" s="22">
        <v>62.1</v>
      </c>
      <c r="B111" s="22"/>
      <c r="C111" s="23" t="s">
        <v>228</v>
      </c>
      <c r="D111" s="25" t="s">
        <v>228</v>
      </c>
      <c r="E111" s="24" t="s">
        <v>878</v>
      </c>
      <c r="F111" s="45" t="s">
        <v>1066</v>
      </c>
      <c r="G111" s="45" t="s">
        <v>1066</v>
      </c>
      <c r="H111" s="22" t="s">
        <v>16</v>
      </c>
      <c r="I111" s="22" t="s">
        <v>16</v>
      </c>
      <c r="J111" s="26"/>
      <c r="K111" s="22" t="s">
        <v>16</v>
      </c>
      <c r="L111" s="22" t="s">
        <v>1041</v>
      </c>
      <c r="M111" s="22"/>
      <c r="N111"/>
    </row>
    <row r="112" spans="1:14" s="7" customFormat="1" ht="29" x14ac:dyDescent="0.35">
      <c r="A112" s="22">
        <v>5.2</v>
      </c>
      <c r="B112" s="22"/>
      <c r="C112" s="23" t="s">
        <v>228</v>
      </c>
      <c r="D112" s="32" t="s">
        <v>228</v>
      </c>
      <c r="E112" s="33" t="s">
        <v>985</v>
      </c>
      <c r="F112" s="32" t="s">
        <v>1235</v>
      </c>
      <c r="G112" s="22" t="s">
        <v>986</v>
      </c>
      <c r="H112" s="22" t="s">
        <v>840</v>
      </c>
      <c r="I112" s="22" t="s">
        <v>228</v>
      </c>
      <c r="J112" s="26"/>
      <c r="K112" s="22" t="s">
        <v>228</v>
      </c>
      <c r="L112" s="22" t="s">
        <v>1041</v>
      </c>
      <c r="M112" s="22"/>
      <c r="N112"/>
    </row>
    <row r="113" spans="1:14" s="7" customFormat="1" ht="246.5" x14ac:dyDescent="0.35">
      <c r="A113" s="22">
        <v>29.1</v>
      </c>
      <c r="B113" s="22"/>
      <c r="C113" s="23" t="s">
        <v>228</v>
      </c>
      <c r="D113" s="25" t="s">
        <v>228</v>
      </c>
      <c r="E113" s="23" t="s">
        <v>974</v>
      </c>
      <c r="F113" s="32" t="s">
        <v>1235</v>
      </c>
      <c r="G113" s="22" t="s">
        <v>1036</v>
      </c>
      <c r="H113" s="22" t="s">
        <v>16</v>
      </c>
      <c r="I113" s="22"/>
      <c r="J113" s="26"/>
      <c r="K113" s="22"/>
      <c r="L113" s="22" t="s">
        <v>1044</v>
      </c>
      <c r="M113" s="22" t="s">
        <v>1028</v>
      </c>
      <c r="N113"/>
    </row>
    <row r="114" spans="1:14" s="7" customFormat="1" ht="246.5" x14ac:dyDescent="0.35">
      <c r="A114" s="22">
        <v>29.2</v>
      </c>
      <c r="B114" s="22"/>
      <c r="C114" s="23" t="s">
        <v>228</v>
      </c>
      <c r="D114" s="25" t="s">
        <v>228</v>
      </c>
      <c r="E114" s="23" t="s">
        <v>975</v>
      </c>
      <c r="F114" s="32" t="s">
        <v>1235</v>
      </c>
      <c r="G114" s="22" t="s">
        <v>1037</v>
      </c>
      <c r="H114" s="22" t="s">
        <v>16</v>
      </c>
      <c r="I114" s="22"/>
      <c r="J114" s="26"/>
      <c r="K114" s="22"/>
      <c r="L114" s="22" t="s">
        <v>1045</v>
      </c>
      <c r="M114" s="22" t="s">
        <v>1028</v>
      </c>
      <c r="N114"/>
    </row>
    <row r="115" spans="1:14" s="7" customFormat="1" ht="58" x14ac:dyDescent="0.35">
      <c r="A115" s="22">
        <v>93.1</v>
      </c>
      <c r="B115" s="22"/>
      <c r="C115" s="23" t="s">
        <v>228</v>
      </c>
      <c r="D115" s="25" t="s">
        <v>228</v>
      </c>
      <c r="E115" s="24" t="s">
        <v>745</v>
      </c>
      <c r="F115" s="32" t="s">
        <v>1235</v>
      </c>
      <c r="G115" s="25" t="s">
        <v>1102</v>
      </c>
      <c r="H115" s="22" t="s">
        <v>16</v>
      </c>
      <c r="I115" s="22" t="s">
        <v>8</v>
      </c>
      <c r="J115" s="26"/>
      <c r="K115" s="22" t="s">
        <v>16</v>
      </c>
      <c r="L115" s="22" t="s">
        <v>1044</v>
      </c>
      <c r="M115" s="22"/>
      <c r="N115"/>
    </row>
    <row r="116" spans="1:14" s="7" customFormat="1" ht="58" x14ac:dyDescent="0.35">
      <c r="A116" s="22">
        <v>93.2</v>
      </c>
      <c r="B116" s="22"/>
      <c r="C116" s="23" t="s">
        <v>228</v>
      </c>
      <c r="D116" s="25" t="s">
        <v>228</v>
      </c>
      <c r="E116" s="24" t="s">
        <v>751</v>
      </c>
      <c r="F116" s="32" t="s">
        <v>1235</v>
      </c>
      <c r="G116" s="25" t="s">
        <v>1101</v>
      </c>
      <c r="H116" s="22" t="s">
        <v>16</v>
      </c>
      <c r="I116" s="22" t="s">
        <v>8</v>
      </c>
      <c r="J116" s="26"/>
      <c r="K116" s="22" t="s">
        <v>16</v>
      </c>
      <c r="L116" s="22" t="s">
        <v>1044</v>
      </c>
      <c r="M116" s="22"/>
      <c r="N116"/>
    </row>
    <row r="117" spans="1:14" s="7" customFormat="1" ht="29" x14ac:dyDescent="0.35">
      <c r="A117" s="22">
        <v>173</v>
      </c>
      <c r="B117" s="22"/>
      <c r="C117" s="23" t="s">
        <v>228</v>
      </c>
      <c r="D117" s="32" t="s">
        <v>228</v>
      </c>
      <c r="E117" s="24" t="s">
        <v>750</v>
      </c>
      <c r="F117" s="32" t="s">
        <v>1235</v>
      </c>
      <c r="G117" s="25" t="s">
        <v>1105</v>
      </c>
      <c r="H117" s="22" t="s">
        <v>16</v>
      </c>
      <c r="I117" s="22" t="s">
        <v>8</v>
      </c>
      <c r="J117" s="26"/>
      <c r="K117" s="22" t="s">
        <v>16</v>
      </c>
      <c r="L117" s="22" t="s">
        <v>1242</v>
      </c>
      <c r="M117" s="22"/>
      <c r="N117"/>
    </row>
    <row r="118" spans="1:14" s="7" customFormat="1" ht="101.5" x14ac:dyDescent="0.35">
      <c r="A118" s="22">
        <v>175</v>
      </c>
      <c r="B118" s="22"/>
      <c r="C118" s="23" t="s">
        <v>228</v>
      </c>
      <c r="D118" s="32" t="s">
        <v>228</v>
      </c>
      <c r="E118" s="24" t="s">
        <v>752</v>
      </c>
      <c r="F118" s="32" t="s">
        <v>1235</v>
      </c>
      <c r="G118" s="25" t="s">
        <v>1106</v>
      </c>
      <c r="H118" s="22" t="s">
        <v>16</v>
      </c>
      <c r="I118" s="22" t="s">
        <v>8</v>
      </c>
      <c r="J118" s="26"/>
      <c r="K118" s="22" t="s">
        <v>16</v>
      </c>
      <c r="L118" s="22" t="s">
        <v>1044</v>
      </c>
      <c r="M118" s="22"/>
      <c r="N118"/>
    </row>
    <row r="119" spans="1:14" s="7" customFormat="1" ht="116" x14ac:dyDescent="0.35">
      <c r="A119" s="22">
        <v>176</v>
      </c>
      <c r="B119" s="22"/>
      <c r="C119" s="23" t="s">
        <v>228</v>
      </c>
      <c r="D119" s="32" t="s">
        <v>228</v>
      </c>
      <c r="E119" s="24" t="s">
        <v>753</v>
      </c>
      <c r="F119" s="32" t="s">
        <v>1235</v>
      </c>
      <c r="G119" s="25" t="s">
        <v>1107</v>
      </c>
      <c r="H119" s="22" t="s">
        <v>16</v>
      </c>
      <c r="I119" s="22" t="s">
        <v>8</v>
      </c>
      <c r="J119" s="26"/>
      <c r="K119" s="22" t="s">
        <v>16</v>
      </c>
      <c r="L119" s="22" t="s">
        <v>1044</v>
      </c>
      <c r="M119" s="22"/>
      <c r="N119"/>
    </row>
    <row r="120" spans="1:14" s="7" customFormat="1" ht="58" x14ac:dyDescent="0.35">
      <c r="A120" s="22"/>
      <c r="B120" s="22"/>
      <c r="C120" s="24" t="s">
        <v>228</v>
      </c>
      <c r="D120" s="32" t="s">
        <v>228</v>
      </c>
      <c r="E120" s="24" t="s">
        <v>1202</v>
      </c>
      <c r="F120" s="32" t="s">
        <v>1235</v>
      </c>
      <c r="G120" s="32" t="s">
        <v>1220</v>
      </c>
      <c r="H120" s="32"/>
      <c r="I120" s="32"/>
      <c r="J120" s="44"/>
      <c r="K120" s="22"/>
      <c r="L120" s="22" t="s">
        <v>1045</v>
      </c>
      <c r="M120" s="22"/>
      <c r="N120"/>
    </row>
    <row r="121" spans="1:14" s="7" customFormat="1" ht="43.5" x14ac:dyDescent="0.35">
      <c r="A121" s="22"/>
      <c r="B121" s="22"/>
      <c r="C121" s="26" t="s">
        <v>228</v>
      </c>
      <c r="D121" s="26" t="s">
        <v>228</v>
      </c>
      <c r="E121" s="33" t="s">
        <v>1189</v>
      </c>
      <c r="F121" s="32" t="s">
        <v>1235</v>
      </c>
      <c r="G121" s="25" t="s">
        <v>1221</v>
      </c>
      <c r="H121" s="32"/>
      <c r="I121" s="32"/>
      <c r="J121" s="25"/>
      <c r="K121" s="22"/>
      <c r="L121" s="22" t="s">
        <v>1045</v>
      </c>
      <c r="M121" s="27"/>
      <c r="N121"/>
    </row>
    <row r="122" spans="1:14" s="7" customFormat="1" ht="58" x14ac:dyDescent="0.35">
      <c r="A122" s="22"/>
      <c r="B122" s="22"/>
      <c r="C122" s="26" t="s">
        <v>228</v>
      </c>
      <c r="D122" s="26" t="s">
        <v>228</v>
      </c>
      <c r="E122" s="33" t="s">
        <v>1190</v>
      </c>
      <c r="F122" s="32" t="s">
        <v>1235</v>
      </c>
      <c r="G122" s="25" t="s">
        <v>1222</v>
      </c>
      <c r="H122" s="32"/>
      <c r="I122" s="32"/>
      <c r="J122" s="25"/>
      <c r="K122" s="22"/>
      <c r="L122" s="22" t="s">
        <v>1045</v>
      </c>
      <c r="M122" s="27"/>
      <c r="N122"/>
    </row>
    <row r="123" spans="1:14" s="7" customFormat="1" ht="87" x14ac:dyDescent="0.35">
      <c r="A123" s="22"/>
      <c r="B123" s="22"/>
      <c r="C123" s="26" t="s">
        <v>228</v>
      </c>
      <c r="D123" s="26" t="s">
        <v>228</v>
      </c>
      <c r="E123" s="24" t="s">
        <v>1191</v>
      </c>
      <c r="F123" s="32" t="s">
        <v>1235</v>
      </c>
      <c r="G123" s="26" t="s">
        <v>1213</v>
      </c>
      <c r="H123" s="22"/>
      <c r="I123" s="22"/>
      <c r="J123" s="43"/>
      <c r="K123" s="22"/>
      <c r="L123" s="22" t="s">
        <v>1045</v>
      </c>
      <c r="M123" s="22"/>
      <c r="N123"/>
    </row>
    <row r="124" spans="1:14" s="7" customFormat="1" ht="58" x14ac:dyDescent="0.35">
      <c r="A124" s="22"/>
      <c r="B124" s="22"/>
      <c r="C124" s="26" t="s">
        <v>228</v>
      </c>
      <c r="D124" s="26" t="s">
        <v>228</v>
      </c>
      <c r="E124" s="24" t="s">
        <v>1192</v>
      </c>
      <c r="F124" s="32" t="s">
        <v>1235</v>
      </c>
      <c r="G124" s="26" t="s">
        <v>1245</v>
      </c>
      <c r="H124" s="22"/>
      <c r="I124" s="22"/>
      <c r="J124" s="43"/>
      <c r="K124" s="22"/>
      <c r="L124" s="22" t="s">
        <v>1045</v>
      </c>
      <c r="M124" s="22"/>
      <c r="N124"/>
    </row>
    <row r="125" spans="1:14" s="7" customFormat="1" ht="43.5" x14ac:dyDescent="0.35">
      <c r="A125" s="22"/>
      <c r="B125" s="22"/>
      <c r="C125" s="26" t="s">
        <v>228</v>
      </c>
      <c r="D125" s="26" t="s">
        <v>228</v>
      </c>
      <c r="E125" s="24" t="s">
        <v>1193</v>
      </c>
      <c r="F125" s="32" t="s">
        <v>1235</v>
      </c>
      <c r="G125" s="22" t="s">
        <v>1216</v>
      </c>
      <c r="H125" s="22"/>
      <c r="I125" s="22"/>
      <c r="J125" s="43"/>
      <c r="K125" s="22"/>
      <c r="L125" s="22" t="s">
        <v>1045</v>
      </c>
      <c r="M125" s="22"/>
      <c r="N125"/>
    </row>
    <row r="126" spans="1:14" s="7" customFormat="1" ht="43.5" x14ac:dyDescent="0.35">
      <c r="A126" s="22"/>
      <c r="B126" s="22"/>
      <c r="C126" s="26" t="s">
        <v>228</v>
      </c>
      <c r="D126" s="26" t="s">
        <v>228</v>
      </c>
      <c r="E126" s="24" t="s">
        <v>1194</v>
      </c>
      <c r="F126" s="32" t="s">
        <v>1235</v>
      </c>
      <c r="G126" s="26" t="s">
        <v>1246</v>
      </c>
      <c r="H126" s="22"/>
      <c r="I126" s="22"/>
      <c r="J126" s="43"/>
      <c r="K126" s="22"/>
      <c r="L126" s="22" t="s">
        <v>1045</v>
      </c>
      <c r="M126" s="22"/>
      <c r="N126"/>
    </row>
    <row r="127" spans="1:14" s="7" customFormat="1" ht="116" x14ac:dyDescent="0.35">
      <c r="A127" s="22"/>
      <c r="B127" s="22"/>
      <c r="C127" s="26" t="s">
        <v>228</v>
      </c>
      <c r="D127" s="26" t="s">
        <v>228</v>
      </c>
      <c r="E127" s="24" t="s">
        <v>1195</v>
      </c>
      <c r="F127" s="32" t="s">
        <v>1235</v>
      </c>
      <c r="G127" s="26" t="s">
        <v>1214</v>
      </c>
      <c r="H127" s="22"/>
      <c r="I127" s="22"/>
      <c r="J127" s="43"/>
      <c r="K127" s="22"/>
      <c r="L127" s="22" t="s">
        <v>1045</v>
      </c>
      <c r="M127" s="22"/>
      <c r="N127"/>
    </row>
    <row r="128" spans="1:14" s="7" customFormat="1" ht="43.5" x14ac:dyDescent="0.35">
      <c r="A128" s="22"/>
      <c r="B128" s="22"/>
      <c r="C128" s="26" t="s">
        <v>228</v>
      </c>
      <c r="D128" s="26" t="s">
        <v>228</v>
      </c>
      <c r="E128" s="24" t="s">
        <v>1196</v>
      </c>
      <c r="F128" s="32" t="s">
        <v>1235</v>
      </c>
      <c r="G128" s="26" t="s">
        <v>1215</v>
      </c>
      <c r="H128" s="22"/>
      <c r="I128" s="22"/>
      <c r="J128" s="43"/>
      <c r="K128" s="22"/>
      <c r="L128" s="22" t="s">
        <v>1045</v>
      </c>
      <c r="M128" s="22"/>
      <c r="N128"/>
    </row>
    <row r="129" spans="1:14" s="7" customFormat="1" ht="174" x14ac:dyDescent="0.35">
      <c r="A129" s="22"/>
      <c r="B129" s="22"/>
      <c r="C129" s="23" t="s">
        <v>228</v>
      </c>
      <c r="D129" s="32" t="s">
        <v>228</v>
      </c>
      <c r="E129" s="23" t="s">
        <v>973</v>
      </c>
      <c r="F129" s="32" t="s">
        <v>1235</v>
      </c>
      <c r="G129" s="25" t="s">
        <v>1112</v>
      </c>
      <c r="H129" s="22" t="s">
        <v>16</v>
      </c>
      <c r="I129" s="22"/>
      <c r="J129" s="22" t="s">
        <v>1034</v>
      </c>
      <c r="K129" s="22"/>
      <c r="L129" s="22" t="s">
        <v>1238</v>
      </c>
      <c r="M129" s="22"/>
      <c r="N129"/>
    </row>
    <row r="130" spans="1:14" s="7" customFormat="1" ht="72.5" x14ac:dyDescent="0.35">
      <c r="A130" s="22"/>
      <c r="B130" s="22"/>
      <c r="C130" s="24" t="s">
        <v>228</v>
      </c>
      <c r="D130" s="32" t="s">
        <v>228</v>
      </c>
      <c r="E130" s="33" t="s">
        <v>1203</v>
      </c>
      <c r="F130" s="32" t="s">
        <v>1235</v>
      </c>
      <c r="G130" s="22" t="s">
        <v>1224</v>
      </c>
      <c r="H130" s="22"/>
      <c r="I130" s="22"/>
      <c r="J130" s="43"/>
      <c r="K130" s="22"/>
      <c r="L130" s="22" t="s">
        <v>1239</v>
      </c>
      <c r="M130" s="22"/>
      <c r="N130"/>
    </row>
    <row r="131" spans="1:14" s="7" customFormat="1" ht="58" x14ac:dyDescent="0.35">
      <c r="A131" s="22"/>
      <c r="B131" s="22"/>
      <c r="C131" s="23" t="s">
        <v>228</v>
      </c>
      <c r="D131" s="32" t="s">
        <v>228</v>
      </c>
      <c r="E131" s="23" t="s">
        <v>959</v>
      </c>
      <c r="F131" s="32" t="s">
        <v>1235</v>
      </c>
      <c r="G131" s="25" t="s">
        <v>1110</v>
      </c>
      <c r="H131" s="22" t="s">
        <v>16</v>
      </c>
      <c r="I131" s="22"/>
      <c r="J131" s="26"/>
      <c r="K131" s="22"/>
      <c r="L131" s="22" t="s">
        <v>1067</v>
      </c>
      <c r="M131" s="22" t="s">
        <v>1004</v>
      </c>
      <c r="N131"/>
    </row>
    <row r="132" spans="1:14" s="7" customFormat="1" ht="58" x14ac:dyDescent="0.35">
      <c r="A132" s="22"/>
      <c r="B132" s="22"/>
      <c r="C132" s="24" t="s">
        <v>228</v>
      </c>
      <c r="D132" s="32" t="s">
        <v>228</v>
      </c>
      <c r="E132" s="33" t="s">
        <v>1204</v>
      </c>
      <c r="F132" s="32" t="s">
        <v>1235</v>
      </c>
      <c r="G132" s="25" t="s">
        <v>1220</v>
      </c>
      <c r="H132" s="22"/>
      <c r="I132" s="22"/>
      <c r="J132" s="43"/>
      <c r="K132" s="22"/>
      <c r="L132" s="22" t="s">
        <v>1045</v>
      </c>
      <c r="M132" s="22"/>
      <c r="N132"/>
    </row>
    <row r="133" spans="1:14" s="7" customFormat="1" ht="43.5" x14ac:dyDescent="0.35">
      <c r="A133" s="22"/>
      <c r="B133" s="22"/>
      <c r="C133" s="26" t="s">
        <v>228</v>
      </c>
      <c r="D133" s="26" t="s">
        <v>228</v>
      </c>
      <c r="E133" s="24" t="s">
        <v>1197</v>
      </c>
      <c r="F133" s="32" t="s">
        <v>1235</v>
      </c>
      <c r="G133" s="25" t="s">
        <v>1221</v>
      </c>
      <c r="H133" s="22"/>
      <c r="I133" s="22"/>
      <c r="J133" s="43"/>
      <c r="K133" s="22"/>
      <c r="L133" s="22" t="s">
        <v>1045</v>
      </c>
      <c r="M133" s="22"/>
      <c r="N133"/>
    </row>
    <row r="134" spans="1:14" s="7" customFormat="1" ht="58" x14ac:dyDescent="0.35">
      <c r="A134" s="22"/>
      <c r="B134" s="22"/>
      <c r="C134" s="26" t="s">
        <v>228</v>
      </c>
      <c r="D134" s="26" t="s">
        <v>228</v>
      </c>
      <c r="E134" s="24" t="s">
        <v>1198</v>
      </c>
      <c r="F134" s="32" t="s">
        <v>1235</v>
      </c>
      <c r="G134" s="25" t="s">
        <v>1222</v>
      </c>
      <c r="H134" s="22"/>
      <c r="I134" s="22"/>
      <c r="J134" s="43"/>
      <c r="K134" s="22"/>
      <c r="L134" s="22" t="s">
        <v>1045</v>
      </c>
      <c r="M134" s="22"/>
      <c r="N134"/>
    </row>
    <row r="135" spans="1:14" s="7" customFormat="1" ht="72.5" x14ac:dyDescent="0.35">
      <c r="A135" s="22"/>
      <c r="B135" s="22"/>
      <c r="C135" s="24" t="s">
        <v>228</v>
      </c>
      <c r="D135" s="32" t="s">
        <v>228</v>
      </c>
      <c r="E135" s="33" t="s">
        <v>1205</v>
      </c>
      <c r="F135" s="32" t="s">
        <v>1235</v>
      </c>
      <c r="G135" s="32" t="s">
        <v>1231</v>
      </c>
      <c r="H135" s="22"/>
      <c r="I135" s="22"/>
      <c r="J135" s="43"/>
      <c r="K135" s="22"/>
      <c r="L135" s="22" t="s">
        <v>1239</v>
      </c>
      <c r="M135" s="22"/>
      <c r="N135"/>
    </row>
    <row r="136" spans="1:14" s="7" customFormat="1" ht="43.5" x14ac:dyDescent="0.35">
      <c r="A136" s="22"/>
      <c r="B136" s="22"/>
      <c r="C136" s="24" t="s">
        <v>228</v>
      </c>
      <c r="D136" s="32" t="s">
        <v>228</v>
      </c>
      <c r="E136" s="33" t="s">
        <v>1206</v>
      </c>
      <c r="F136" s="32" t="s">
        <v>1235</v>
      </c>
      <c r="G136" s="32" t="s">
        <v>1232</v>
      </c>
      <c r="H136" s="32"/>
      <c r="I136" s="32"/>
      <c r="J136" s="44"/>
      <c r="K136" s="22"/>
      <c r="L136" s="22" t="s">
        <v>1045</v>
      </c>
      <c r="M136" s="22"/>
      <c r="N136"/>
    </row>
    <row r="137" spans="1:14" s="7" customFormat="1" ht="58" x14ac:dyDescent="0.35">
      <c r="A137" s="22"/>
      <c r="B137" s="22"/>
      <c r="C137" s="26" t="s">
        <v>228</v>
      </c>
      <c r="D137" s="26" t="s">
        <v>228</v>
      </c>
      <c r="E137" s="24" t="s">
        <v>1199</v>
      </c>
      <c r="F137" s="32" t="s">
        <v>1235</v>
      </c>
      <c r="G137" s="25" t="s">
        <v>1200</v>
      </c>
      <c r="H137" s="32"/>
      <c r="I137" s="32"/>
      <c r="J137" s="44"/>
      <c r="K137" s="22"/>
      <c r="L137" s="22" t="s">
        <v>1045</v>
      </c>
      <c r="M137" s="22"/>
      <c r="N137"/>
    </row>
    <row r="138" spans="1:14" s="7" customFormat="1" ht="43.5" x14ac:dyDescent="0.35">
      <c r="A138" s="22"/>
      <c r="B138" s="22"/>
      <c r="C138" s="26" t="s">
        <v>228</v>
      </c>
      <c r="D138" s="26" t="s">
        <v>228</v>
      </c>
      <c r="E138" s="24" t="s">
        <v>1201</v>
      </c>
      <c r="F138" s="32" t="s">
        <v>1235</v>
      </c>
      <c r="G138" s="25" t="s">
        <v>1233</v>
      </c>
      <c r="H138" s="32"/>
      <c r="I138" s="32"/>
      <c r="J138" s="44"/>
      <c r="K138" s="22"/>
      <c r="L138" s="22" t="s">
        <v>1045</v>
      </c>
      <c r="M138" s="22"/>
      <c r="N138"/>
    </row>
    <row r="139" spans="1:14" s="7" customFormat="1" ht="29" x14ac:dyDescent="0.35">
      <c r="A139" s="22"/>
      <c r="B139" s="22"/>
      <c r="C139" s="23" t="s">
        <v>228</v>
      </c>
      <c r="D139" s="32" t="s">
        <v>228</v>
      </c>
      <c r="E139" s="23" t="s">
        <v>956</v>
      </c>
      <c r="F139" s="25" t="s">
        <v>1108</v>
      </c>
      <c r="G139" s="25" t="s">
        <v>1108</v>
      </c>
      <c r="H139" s="22" t="s">
        <v>16</v>
      </c>
      <c r="I139" s="22"/>
      <c r="J139" s="26"/>
      <c r="K139" s="22"/>
      <c r="L139" s="22"/>
      <c r="M139" s="22"/>
      <c r="N139"/>
    </row>
    <row r="140" spans="1:14" s="7" customFormat="1" ht="43.5" x14ac:dyDescent="0.35">
      <c r="A140" s="22"/>
      <c r="B140" s="22"/>
      <c r="C140" s="23" t="s">
        <v>228</v>
      </c>
      <c r="D140" s="32" t="s">
        <v>228</v>
      </c>
      <c r="E140" s="23" t="s">
        <v>957</v>
      </c>
      <c r="F140" s="25" t="s">
        <v>1217</v>
      </c>
      <c r="G140" s="25" t="s">
        <v>1217</v>
      </c>
      <c r="H140" s="22" t="s">
        <v>16</v>
      </c>
      <c r="I140" s="22"/>
      <c r="J140" s="26"/>
      <c r="K140" s="22"/>
      <c r="L140" s="22"/>
      <c r="M140" s="22"/>
      <c r="N140"/>
    </row>
    <row r="141" spans="1:14" s="7" customFormat="1" ht="43.5" x14ac:dyDescent="0.35">
      <c r="A141" s="22">
        <v>126.1</v>
      </c>
      <c r="B141" s="22"/>
      <c r="C141" s="23" t="s">
        <v>228</v>
      </c>
      <c r="D141" s="25" t="s">
        <v>228</v>
      </c>
      <c r="E141" s="23" t="s">
        <v>976</v>
      </c>
      <c r="F141" s="22" t="s">
        <v>1234</v>
      </c>
      <c r="G141" s="25" t="s">
        <v>1103</v>
      </c>
      <c r="H141" s="22" t="s">
        <v>16</v>
      </c>
      <c r="I141" s="22"/>
      <c r="J141" s="26"/>
      <c r="K141" s="22"/>
      <c r="L141" s="22" t="s">
        <v>1043</v>
      </c>
      <c r="M141" s="22" t="s">
        <v>1033</v>
      </c>
      <c r="N141"/>
    </row>
    <row r="142" spans="1:14" s="7" customFormat="1" ht="29" x14ac:dyDescent="0.35">
      <c r="A142" s="22">
        <v>166</v>
      </c>
      <c r="B142" s="22"/>
      <c r="C142" s="23" t="s">
        <v>228</v>
      </c>
      <c r="D142" s="32" t="s">
        <v>228</v>
      </c>
      <c r="E142" s="24" t="s">
        <v>744</v>
      </c>
      <c r="F142" s="22" t="s">
        <v>1234</v>
      </c>
      <c r="G142" s="22" t="s">
        <v>1234</v>
      </c>
      <c r="H142" s="22" t="s">
        <v>16</v>
      </c>
      <c r="I142" s="22" t="s">
        <v>8</v>
      </c>
      <c r="J142" s="26"/>
      <c r="K142" s="22" t="s">
        <v>16</v>
      </c>
      <c r="L142" s="22" t="s">
        <v>1053</v>
      </c>
      <c r="M142" s="22"/>
      <c r="N142"/>
    </row>
    <row r="143" spans="1:14" s="7" customFormat="1" ht="29" x14ac:dyDescent="0.35">
      <c r="A143" s="22">
        <v>168</v>
      </c>
      <c r="B143" s="22"/>
      <c r="C143" s="23" t="s">
        <v>228</v>
      </c>
      <c r="D143" s="32" t="s">
        <v>228</v>
      </c>
      <c r="E143" s="24" t="s">
        <v>746</v>
      </c>
      <c r="F143" s="22" t="s">
        <v>1234</v>
      </c>
      <c r="G143" s="22" t="s">
        <v>1234</v>
      </c>
      <c r="H143" s="22" t="s">
        <v>228</v>
      </c>
      <c r="I143" s="22" t="s">
        <v>8</v>
      </c>
      <c r="J143" s="26"/>
      <c r="K143" s="22" t="s">
        <v>16</v>
      </c>
      <c r="L143" s="22"/>
      <c r="M143" s="22"/>
      <c r="N143"/>
    </row>
    <row r="144" spans="1:14" s="7" customFormat="1" ht="29" x14ac:dyDescent="0.35">
      <c r="A144" s="22">
        <v>170</v>
      </c>
      <c r="B144" s="22"/>
      <c r="C144" s="23" t="s">
        <v>228</v>
      </c>
      <c r="D144" s="32" t="s">
        <v>228</v>
      </c>
      <c r="E144" s="24" t="s">
        <v>747</v>
      </c>
      <c r="F144" s="22" t="s">
        <v>1234</v>
      </c>
      <c r="G144" s="22" t="s">
        <v>1234</v>
      </c>
      <c r="H144" s="22" t="s">
        <v>16</v>
      </c>
      <c r="I144" s="22" t="s">
        <v>8</v>
      </c>
      <c r="J144" s="26"/>
      <c r="K144" s="22" t="s">
        <v>16</v>
      </c>
      <c r="L144" s="22" t="s">
        <v>1237</v>
      </c>
      <c r="M144" s="22"/>
      <c r="N144"/>
    </row>
    <row r="145" spans="1:14" s="7" customFormat="1" ht="29" x14ac:dyDescent="0.35">
      <c r="A145" s="22">
        <v>171</v>
      </c>
      <c r="B145" s="22"/>
      <c r="C145" s="23" t="s">
        <v>228</v>
      </c>
      <c r="D145" s="32" t="s">
        <v>228</v>
      </c>
      <c r="E145" s="24" t="s">
        <v>748</v>
      </c>
      <c r="F145" s="22" t="s">
        <v>1234</v>
      </c>
      <c r="G145" s="22" t="s">
        <v>1234</v>
      </c>
      <c r="H145" s="22" t="s">
        <v>16</v>
      </c>
      <c r="I145" s="22" t="s">
        <v>8</v>
      </c>
      <c r="J145" s="26"/>
      <c r="K145" s="22" t="s">
        <v>16</v>
      </c>
      <c r="L145" s="22" t="s">
        <v>1064</v>
      </c>
      <c r="M145" s="22"/>
      <c r="N145"/>
    </row>
    <row r="146" spans="1:14" s="7" customFormat="1" ht="29" x14ac:dyDescent="0.35">
      <c r="A146" s="22">
        <v>172</v>
      </c>
      <c r="B146" s="22"/>
      <c r="C146" s="23" t="s">
        <v>228</v>
      </c>
      <c r="D146" s="32" t="s">
        <v>228</v>
      </c>
      <c r="E146" s="24" t="s">
        <v>749</v>
      </c>
      <c r="F146" s="22" t="s">
        <v>1234</v>
      </c>
      <c r="G146" s="25" t="s">
        <v>1104</v>
      </c>
      <c r="H146" s="22" t="s">
        <v>16</v>
      </c>
      <c r="I146" s="22" t="s">
        <v>8</v>
      </c>
      <c r="J146" s="26"/>
      <c r="K146" s="22" t="s">
        <v>16</v>
      </c>
      <c r="L146" s="22" t="s">
        <v>1045</v>
      </c>
      <c r="M146" s="22"/>
      <c r="N146"/>
    </row>
    <row r="147" spans="1:14" s="7" customFormat="1" ht="29" x14ac:dyDescent="0.35">
      <c r="A147" s="22">
        <v>177</v>
      </c>
      <c r="B147" s="22"/>
      <c r="C147" s="23" t="s">
        <v>228</v>
      </c>
      <c r="D147" s="32" t="s">
        <v>228</v>
      </c>
      <c r="E147" s="24" t="s">
        <v>754</v>
      </c>
      <c r="F147" s="22" t="s">
        <v>1234</v>
      </c>
      <c r="G147" s="25" t="s">
        <v>1104</v>
      </c>
      <c r="H147" s="22" t="s">
        <v>16</v>
      </c>
      <c r="I147" s="22" t="s">
        <v>8</v>
      </c>
      <c r="J147" s="22"/>
      <c r="K147" s="22" t="s">
        <v>16</v>
      </c>
      <c r="L147" s="22" t="s">
        <v>1051</v>
      </c>
      <c r="M147" s="22"/>
      <c r="N147"/>
    </row>
    <row r="148" spans="1:14" s="7" customFormat="1" ht="29" x14ac:dyDescent="0.35">
      <c r="A148" s="22">
        <v>178</v>
      </c>
      <c r="B148" s="22"/>
      <c r="C148" s="23" t="s">
        <v>228</v>
      </c>
      <c r="D148" s="32" t="s">
        <v>228</v>
      </c>
      <c r="E148" s="24" t="s">
        <v>704</v>
      </c>
      <c r="F148" s="22" t="s">
        <v>1234</v>
      </c>
      <c r="G148" s="22" t="s">
        <v>1234</v>
      </c>
      <c r="H148" s="22" t="s">
        <v>16</v>
      </c>
      <c r="I148" s="22"/>
      <c r="J148" s="26"/>
      <c r="K148" s="22"/>
      <c r="L148" s="22"/>
      <c r="M148" s="22"/>
      <c r="N148"/>
    </row>
    <row r="149" spans="1:14" s="7" customFormat="1" ht="29" x14ac:dyDescent="0.35">
      <c r="A149" s="22"/>
      <c r="B149" s="22"/>
      <c r="C149" s="23" t="s">
        <v>228</v>
      </c>
      <c r="D149" s="32" t="s">
        <v>228</v>
      </c>
      <c r="E149" s="23" t="s">
        <v>743</v>
      </c>
      <c r="F149" s="22" t="s">
        <v>1234</v>
      </c>
      <c r="G149" s="22" t="s">
        <v>1234</v>
      </c>
      <c r="H149" s="22" t="s">
        <v>16</v>
      </c>
      <c r="I149" s="22"/>
      <c r="J149" s="26"/>
      <c r="K149" s="22"/>
      <c r="L149" s="22" t="s">
        <v>1053</v>
      </c>
      <c r="M149" s="22"/>
      <c r="N149"/>
    </row>
    <row r="150" spans="1:14" s="7" customFormat="1" ht="29" x14ac:dyDescent="0.35">
      <c r="A150" s="22"/>
      <c r="B150" s="22"/>
      <c r="C150" s="24" t="s">
        <v>228</v>
      </c>
      <c r="D150" s="32" t="s">
        <v>228</v>
      </c>
      <c r="E150" s="33" t="s">
        <v>709</v>
      </c>
      <c r="F150" s="22" t="s">
        <v>1234</v>
      </c>
      <c r="G150" s="22" t="s">
        <v>1234</v>
      </c>
      <c r="H150" s="22"/>
      <c r="I150" s="22"/>
      <c r="J150" s="43"/>
      <c r="K150" s="22"/>
      <c r="L150" s="22" t="s">
        <v>1068</v>
      </c>
      <c r="M150" s="22"/>
      <c r="N150"/>
    </row>
    <row r="151" spans="1:14" s="7" customFormat="1" ht="29" x14ac:dyDescent="0.35">
      <c r="A151" s="22"/>
      <c r="B151" s="22"/>
      <c r="C151" s="23" t="s">
        <v>228</v>
      </c>
      <c r="D151" s="32" t="s">
        <v>228</v>
      </c>
      <c r="E151" s="23" t="s">
        <v>964</v>
      </c>
      <c r="F151" s="22" t="s">
        <v>1234</v>
      </c>
      <c r="G151" s="22" t="s">
        <v>1234</v>
      </c>
      <c r="H151" s="22" t="s">
        <v>16</v>
      </c>
      <c r="I151" s="22"/>
      <c r="J151" s="26"/>
      <c r="K151" s="22"/>
      <c r="L151" s="22" t="s">
        <v>1041</v>
      </c>
      <c r="M151" s="22"/>
      <c r="N151"/>
    </row>
    <row r="152" spans="1:14" s="7" customFormat="1" ht="29" x14ac:dyDescent="0.35">
      <c r="A152" s="22"/>
      <c r="B152" s="22"/>
      <c r="C152" s="23" t="s">
        <v>228</v>
      </c>
      <c r="D152" s="32" t="s">
        <v>228</v>
      </c>
      <c r="E152" s="23" t="s">
        <v>963</v>
      </c>
      <c r="F152" s="22" t="s">
        <v>1234</v>
      </c>
      <c r="G152" s="22" t="s">
        <v>1234</v>
      </c>
      <c r="H152" s="22" t="s">
        <v>16</v>
      </c>
      <c r="I152" s="22"/>
      <c r="J152" s="26"/>
      <c r="K152" s="22"/>
      <c r="L152" s="22" t="s">
        <v>1043</v>
      </c>
      <c r="M152" s="22"/>
      <c r="N152"/>
    </row>
    <row r="153" spans="1:14" s="7" customFormat="1" ht="29" x14ac:dyDescent="0.35">
      <c r="A153" s="22"/>
      <c r="B153" s="22"/>
      <c r="C153" s="23" t="s">
        <v>228</v>
      </c>
      <c r="D153" s="32" t="s">
        <v>228</v>
      </c>
      <c r="E153" s="23" t="s">
        <v>971</v>
      </c>
      <c r="F153" s="22" t="s">
        <v>1234</v>
      </c>
      <c r="G153" s="25" t="s">
        <v>1104</v>
      </c>
      <c r="H153" s="22" t="s">
        <v>16</v>
      </c>
      <c r="I153" s="22"/>
      <c r="J153" s="26"/>
      <c r="K153" s="22"/>
      <c r="L153" s="22" t="s">
        <v>1068</v>
      </c>
      <c r="M153" s="22" t="s">
        <v>306</v>
      </c>
      <c r="N153"/>
    </row>
    <row r="154" spans="1:14" s="7" customFormat="1" ht="29" x14ac:dyDescent="0.35">
      <c r="A154" s="22"/>
      <c r="B154" s="22"/>
      <c r="C154" s="23" t="s">
        <v>228</v>
      </c>
      <c r="D154" s="32" t="s">
        <v>228</v>
      </c>
      <c r="E154" s="23" t="s">
        <v>972</v>
      </c>
      <c r="F154" s="22" t="s">
        <v>1234</v>
      </c>
      <c r="G154" s="25" t="s">
        <v>1104</v>
      </c>
      <c r="H154" s="22" t="s">
        <v>16</v>
      </c>
      <c r="I154" s="22"/>
      <c r="J154" s="26"/>
      <c r="K154" s="22"/>
      <c r="L154" s="22" t="s">
        <v>1065</v>
      </c>
      <c r="M154" s="22" t="s">
        <v>306</v>
      </c>
      <c r="N154"/>
    </row>
    <row r="155" spans="1:14" s="7" customFormat="1" ht="29" x14ac:dyDescent="0.35">
      <c r="A155" s="22"/>
      <c r="B155" s="22"/>
      <c r="C155" s="23" t="s">
        <v>228</v>
      </c>
      <c r="D155" s="32" t="s">
        <v>228</v>
      </c>
      <c r="E155" s="23" t="s">
        <v>965</v>
      </c>
      <c r="F155" s="22" t="s">
        <v>1234</v>
      </c>
      <c r="G155" s="25" t="s">
        <v>1104</v>
      </c>
      <c r="H155" s="22" t="s">
        <v>16</v>
      </c>
      <c r="I155" s="22"/>
      <c r="J155" s="26"/>
      <c r="K155" s="22"/>
      <c r="L155" s="22" t="s">
        <v>1044</v>
      </c>
      <c r="M155" s="22"/>
      <c r="N155"/>
    </row>
    <row r="156" spans="1:14" s="7" customFormat="1" ht="87" x14ac:dyDescent="0.35">
      <c r="A156" s="22"/>
      <c r="B156" s="22"/>
      <c r="C156" s="23" t="s">
        <v>228</v>
      </c>
      <c r="D156" s="32" t="s">
        <v>228</v>
      </c>
      <c r="E156" s="23" t="s">
        <v>958</v>
      </c>
      <c r="F156" s="22" t="s">
        <v>1234</v>
      </c>
      <c r="G156" s="25" t="s">
        <v>1109</v>
      </c>
      <c r="H156" s="22" t="s">
        <v>16</v>
      </c>
      <c r="I156" s="22"/>
      <c r="J156" s="26"/>
      <c r="K156" s="22"/>
      <c r="L156" s="22" t="s">
        <v>1044</v>
      </c>
      <c r="M156" s="22"/>
      <c r="N156"/>
    </row>
    <row r="157" spans="1:14" s="7" customFormat="1" ht="29" x14ac:dyDescent="0.35">
      <c r="A157" s="22"/>
      <c r="B157" s="22"/>
      <c r="C157" s="23" t="s">
        <v>228</v>
      </c>
      <c r="D157" s="32" t="s">
        <v>228</v>
      </c>
      <c r="E157" s="23" t="s">
        <v>966</v>
      </c>
      <c r="F157" s="22" t="s">
        <v>1234</v>
      </c>
      <c r="G157" s="25" t="s">
        <v>1104</v>
      </c>
      <c r="H157" s="22" t="s">
        <v>16</v>
      </c>
      <c r="I157" s="22"/>
      <c r="J157" s="26"/>
      <c r="K157" s="22"/>
      <c r="L157" s="22" t="s">
        <v>1044</v>
      </c>
      <c r="M157" s="22"/>
      <c r="N157"/>
    </row>
    <row r="158" spans="1:14" s="7" customFormat="1" ht="29" x14ac:dyDescent="0.35">
      <c r="A158" s="22"/>
      <c r="B158" s="22"/>
      <c r="C158" s="23" t="s">
        <v>228</v>
      </c>
      <c r="D158" s="32" t="s">
        <v>228</v>
      </c>
      <c r="E158" s="23" t="s">
        <v>967</v>
      </c>
      <c r="F158" s="22" t="s">
        <v>1234</v>
      </c>
      <c r="G158" s="25" t="s">
        <v>1104</v>
      </c>
      <c r="H158" s="22" t="s">
        <v>16</v>
      </c>
      <c r="I158" s="22"/>
      <c r="J158" s="26"/>
      <c r="K158" s="22"/>
      <c r="L158" s="22" t="s">
        <v>1054</v>
      </c>
      <c r="M158" s="22"/>
      <c r="N158"/>
    </row>
    <row r="159" spans="1:14" s="7" customFormat="1" ht="72.5" x14ac:dyDescent="0.35">
      <c r="A159" s="22"/>
      <c r="B159" s="22"/>
      <c r="C159" s="23" t="s">
        <v>228</v>
      </c>
      <c r="D159" s="32" t="s">
        <v>228</v>
      </c>
      <c r="E159" s="23" t="s">
        <v>962</v>
      </c>
      <c r="F159" s="22" t="s">
        <v>1234</v>
      </c>
      <c r="G159" s="25" t="s">
        <v>1111</v>
      </c>
      <c r="H159" s="22" t="s">
        <v>16</v>
      </c>
      <c r="I159" s="22"/>
      <c r="J159" s="26"/>
      <c r="K159" s="22"/>
      <c r="L159" s="22" t="s">
        <v>1043</v>
      </c>
      <c r="M159" s="22"/>
      <c r="N159"/>
    </row>
    <row r="160" spans="1:14" s="7" customFormat="1" ht="29" x14ac:dyDescent="0.35">
      <c r="A160" s="22"/>
      <c r="B160" s="22"/>
      <c r="C160" s="23" t="s">
        <v>228</v>
      </c>
      <c r="D160" s="32" t="s">
        <v>228</v>
      </c>
      <c r="E160" s="23" t="s">
        <v>970</v>
      </c>
      <c r="F160" s="22" t="s">
        <v>1234</v>
      </c>
      <c r="G160" s="25" t="s">
        <v>1104</v>
      </c>
      <c r="H160" s="22" t="s">
        <v>16</v>
      </c>
      <c r="I160" s="22"/>
      <c r="J160" s="26"/>
      <c r="K160" s="22"/>
      <c r="L160" s="22" t="s">
        <v>1044</v>
      </c>
      <c r="M160" s="22"/>
      <c r="N160"/>
    </row>
    <row r="161" spans="1:14" s="7" customFormat="1" ht="29" x14ac:dyDescent="0.35">
      <c r="A161" s="22"/>
      <c r="B161" s="22"/>
      <c r="C161" s="24" t="s">
        <v>228</v>
      </c>
      <c r="D161" s="32" t="s">
        <v>228</v>
      </c>
      <c r="E161" s="33" t="s">
        <v>783</v>
      </c>
      <c r="F161" s="22" t="s">
        <v>1234</v>
      </c>
      <c r="G161" s="22" t="s">
        <v>1234</v>
      </c>
      <c r="H161" s="22"/>
      <c r="I161" s="22"/>
      <c r="J161" s="43"/>
      <c r="K161" s="22"/>
      <c r="L161" s="22" t="s">
        <v>1043</v>
      </c>
      <c r="M161" s="22"/>
      <c r="N161"/>
    </row>
    <row r="162" spans="1:14" s="7" customFormat="1" ht="29" x14ac:dyDescent="0.35">
      <c r="A162" s="22"/>
      <c r="B162" s="22"/>
      <c r="C162" s="24" t="s">
        <v>228</v>
      </c>
      <c r="D162" s="32" t="s">
        <v>228</v>
      </c>
      <c r="E162" s="33" t="s">
        <v>1207</v>
      </c>
      <c r="F162" s="22" t="s">
        <v>1234</v>
      </c>
      <c r="G162" s="22" t="s">
        <v>1234</v>
      </c>
      <c r="H162" s="22"/>
      <c r="I162" s="22"/>
      <c r="J162" s="43"/>
      <c r="K162" s="22"/>
      <c r="L162" s="22"/>
      <c r="M162" s="22"/>
      <c r="N162"/>
    </row>
    <row r="163" spans="1:14" s="7" customFormat="1" ht="29" x14ac:dyDescent="0.35">
      <c r="A163" s="22"/>
      <c r="B163" s="22"/>
      <c r="C163" s="24" t="s">
        <v>228</v>
      </c>
      <c r="D163" s="32" t="s">
        <v>228</v>
      </c>
      <c r="E163" s="33" t="s">
        <v>1208</v>
      </c>
      <c r="F163" s="22" t="s">
        <v>1234</v>
      </c>
      <c r="G163" s="22" t="s">
        <v>1234</v>
      </c>
      <c r="H163" s="22"/>
      <c r="I163" s="22"/>
      <c r="J163" s="43"/>
      <c r="K163" s="22"/>
      <c r="L163" s="22"/>
      <c r="M163" s="22"/>
      <c r="N163"/>
    </row>
    <row r="164" spans="1:14" s="7" customFormat="1" ht="29" x14ac:dyDescent="0.35">
      <c r="A164" s="22"/>
      <c r="B164" s="22"/>
      <c r="C164" s="24" t="s">
        <v>228</v>
      </c>
      <c r="D164" s="32" t="s">
        <v>228</v>
      </c>
      <c r="E164" s="33" t="s">
        <v>1209</v>
      </c>
      <c r="F164" s="22" t="s">
        <v>1234</v>
      </c>
      <c r="G164" s="22" t="s">
        <v>1234</v>
      </c>
      <c r="H164" s="22"/>
      <c r="I164" s="22"/>
      <c r="J164" s="43"/>
      <c r="K164" s="22"/>
      <c r="L164" s="22"/>
      <c r="M164" s="22"/>
      <c r="N164"/>
    </row>
    <row r="165" spans="1:14" s="7" customFormat="1" ht="29" x14ac:dyDescent="0.35">
      <c r="A165" s="22"/>
      <c r="B165" s="22"/>
      <c r="C165" s="24" t="s">
        <v>228</v>
      </c>
      <c r="D165" s="32" t="s">
        <v>228</v>
      </c>
      <c r="E165" s="33" t="s">
        <v>1210</v>
      </c>
      <c r="F165" s="22" t="s">
        <v>1234</v>
      </c>
      <c r="G165" s="22" t="s">
        <v>1234</v>
      </c>
      <c r="H165" s="22"/>
      <c r="I165" s="22"/>
      <c r="J165" s="43"/>
      <c r="K165" s="22"/>
      <c r="L165" s="22"/>
      <c r="M165" s="22"/>
      <c r="N165"/>
    </row>
    <row r="166" spans="1:14" s="7" customFormat="1" ht="29" x14ac:dyDescent="0.35">
      <c r="A166" s="22"/>
      <c r="B166" s="22"/>
      <c r="C166" s="23" t="s">
        <v>228</v>
      </c>
      <c r="D166" s="32" t="s">
        <v>228</v>
      </c>
      <c r="E166" s="24" t="s">
        <v>960</v>
      </c>
      <c r="F166" s="22" t="s">
        <v>1234</v>
      </c>
      <c r="G166" s="25" t="s">
        <v>1104</v>
      </c>
      <c r="H166" s="22" t="s">
        <v>16</v>
      </c>
      <c r="I166" s="22"/>
      <c r="J166" s="26"/>
      <c r="K166" s="22"/>
      <c r="L166" s="22" t="s">
        <v>1043</v>
      </c>
      <c r="M166" s="22"/>
      <c r="N166"/>
    </row>
    <row r="167" spans="1:14" s="7" customFormat="1" ht="29" x14ac:dyDescent="0.35">
      <c r="A167" s="22"/>
      <c r="B167" s="22"/>
      <c r="C167" s="23" t="s">
        <v>228</v>
      </c>
      <c r="D167" s="32" t="s">
        <v>228</v>
      </c>
      <c r="E167" s="23" t="s">
        <v>961</v>
      </c>
      <c r="F167" s="22" t="s">
        <v>1234</v>
      </c>
      <c r="G167" s="25" t="s">
        <v>1104</v>
      </c>
      <c r="H167" s="22" t="s">
        <v>16</v>
      </c>
      <c r="I167" s="22"/>
      <c r="J167" s="26"/>
      <c r="K167" s="22"/>
      <c r="L167" s="22" t="s">
        <v>1043</v>
      </c>
      <c r="M167" s="22"/>
      <c r="N167"/>
    </row>
    <row r="168" spans="1:14" s="7" customFormat="1" ht="29" x14ac:dyDescent="0.35">
      <c r="A168" s="22"/>
      <c r="B168" s="22"/>
      <c r="C168" s="23" t="s">
        <v>228</v>
      </c>
      <c r="D168" s="32" t="s">
        <v>228</v>
      </c>
      <c r="E168" s="23" t="s">
        <v>968</v>
      </c>
      <c r="F168" s="22" t="s">
        <v>1234</v>
      </c>
      <c r="G168" s="25" t="s">
        <v>1104</v>
      </c>
      <c r="H168" s="22" t="s">
        <v>16</v>
      </c>
      <c r="I168" s="22"/>
      <c r="J168" s="26"/>
      <c r="K168" s="22"/>
      <c r="L168" s="22" t="s">
        <v>1044</v>
      </c>
      <c r="M168" s="22"/>
      <c r="N168"/>
    </row>
    <row r="169" spans="1:14" s="7" customFormat="1" ht="29" x14ac:dyDescent="0.35">
      <c r="A169" s="22"/>
      <c r="B169" s="22"/>
      <c r="C169" s="23" t="s">
        <v>228</v>
      </c>
      <c r="D169" s="32" t="s">
        <v>228</v>
      </c>
      <c r="E169" s="23" t="s">
        <v>741</v>
      </c>
      <c r="F169" s="22" t="s">
        <v>1234</v>
      </c>
      <c r="G169" s="22" t="s">
        <v>1234</v>
      </c>
      <c r="H169" s="22" t="s">
        <v>16</v>
      </c>
      <c r="I169" s="22"/>
      <c r="J169" s="26"/>
      <c r="K169" s="22"/>
      <c r="L169" s="22" t="s">
        <v>1043</v>
      </c>
      <c r="M169" s="22"/>
      <c r="N169"/>
    </row>
    <row r="170" spans="1:14" s="7" customFormat="1" ht="29" x14ac:dyDescent="0.35">
      <c r="A170" s="22"/>
      <c r="B170" s="22"/>
      <c r="C170" s="23" t="s">
        <v>228</v>
      </c>
      <c r="D170" s="32" t="s">
        <v>228</v>
      </c>
      <c r="E170" s="23" t="s">
        <v>969</v>
      </c>
      <c r="F170" s="22" t="s">
        <v>1234</v>
      </c>
      <c r="G170" s="25" t="s">
        <v>1104</v>
      </c>
      <c r="H170" s="22" t="s">
        <v>16</v>
      </c>
      <c r="I170" s="22"/>
      <c r="J170" s="26"/>
      <c r="K170" s="22"/>
      <c r="L170" s="22" t="s">
        <v>1044</v>
      </c>
      <c r="M170" s="22"/>
      <c r="N170"/>
    </row>
    <row r="171" spans="1:14" s="7" customFormat="1" ht="29" x14ac:dyDescent="0.35">
      <c r="A171" s="22"/>
      <c r="B171" s="22"/>
      <c r="C171" s="24" t="s">
        <v>228</v>
      </c>
      <c r="D171" s="32" t="s">
        <v>228</v>
      </c>
      <c r="E171" s="33" t="s">
        <v>1211</v>
      </c>
      <c r="F171" s="22" t="s">
        <v>1234</v>
      </c>
      <c r="G171" s="22" t="s">
        <v>1234</v>
      </c>
      <c r="H171" s="22"/>
      <c r="I171" s="22"/>
      <c r="J171" s="43"/>
      <c r="K171" s="22"/>
      <c r="L171" s="22" t="s">
        <v>1043</v>
      </c>
      <c r="M171" s="22"/>
      <c r="N171"/>
    </row>
    <row r="172" spans="1:14" s="7" customFormat="1" ht="58" x14ac:dyDescent="0.35">
      <c r="A172" s="22">
        <v>56</v>
      </c>
      <c r="B172" s="22"/>
      <c r="C172" s="23" t="s">
        <v>420</v>
      </c>
      <c r="D172" s="25" t="s">
        <v>662</v>
      </c>
      <c r="E172" s="23"/>
      <c r="F172" s="22" t="s">
        <v>660</v>
      </c>
      <c r="G172" s="22" t="s">
        <v>990</v>
      </c>
      <c r="H172" s="22" t="s">
        <v>228</v>
      </c>
      <c r="I172" s="22" t="s">
        <v>228</v>
      </c>
      <c r="J172" s="26"/>
      <c r="K172" s="22" t="s">
        <v>16</v>
      </c>
      <c r="L172" s="22"/>
      <c r="M172" s="22"/>
      <c r="N172"/>
    </row>
    <row r="173" spans="1:14" s="7" customFormat="1" ht="43.5" x14ac:dyDescent="0.35">
      <c r="A173" s="22">
        <v>109</v>
      </c>
      <c r="B173" s="22"/>
      <c r="C173" s="23" t="s">
        <v>489</v>
      </c>
      <c r="D173" s="25" t="s">
        <v>490</v>
      </c>
      <c r="E173" s="23" t="s">
        <v>489</v>
      </c>
      <c r="F173" s="22" t="s">
        <v>831</v>
      </c>
      <c r="G173" s="22" t="s">
        <v>1069</v>
      </c>
      <c r="H173" s="22" t="s">
        <v>1012</v>
      </c>
      <c r="I173" s="22" t="s">
        <v>8</v>
      </c>
      <c r="J173" s="41"/>
      <c r="K173" s="22" t="s">
        <v>16</v>
      </c>
      <c r="L173" s="22" t="s">
        <v>1041</v>
      </c>
      <c r="M173" s="22"/>
      <c r="N173"/>
    </row>
    <row r="174" spans="1:14" s="7" customFormat="1" ht="29" x14ac:dyDescent="0.35">
      <c r="A174" s="22">
        <v>71</v>
      </c>
      <c r="B174" s="22"/>
      <c r="C174" s="23" t="s">
        <v>289</v>
      </c>
      <c r="D174" s="25" t="s">
        <v>643</v>
      </c>
      <c r="E174" s="23"/>
      <c r="F174" s="22" t="s">
        <v>660</v>
      </c>
      <c r="G174" s="22" t="s">
        <v>990</v>
      </c>
      <c r="H174" s="22" t="s">
        <v>228</v>
      </c>
      <c r="I174" s="22" t="s">
        <v>228</v>
      </c>
      <c r="J174" s="26"/>
      <c r="K174" s="22" t="s">
        <v>16</v>
      </c>
      <c r="L174" s="22"/>
      <c r="M174" s="22"/>
      <c r="N174"/>
    </row>
    <row r="175" spans="1:14" s="7" customFormat="1" ht="29" x14ac:dyDescent="0.35">
      <c r="A175" s="22">
        <v>125</v>
      </c>
      <c r="B175" s="22"/>
      <c r="C175" s="23" t="s">
        <v>524</v>
      </c>
      <c r="D175" s="25" t="s">
        <v>525</v>
      </c>
      <c r="E175" s="23" t="s">
        <v>524</v>
      </c>
      <c r="F175" s="22" t="s">
        <v>831</v>
      </c>
      <c r="G175" s="22" t="s">
        <v>1069</v>
      </c>
      <c r="H175" s="22" t="s">
        <v>840</v>
      </c>
      <c r="I175" s="22" t="s">
        <v>8</v>
      </c>
      <c r="J175" s="26"/>
      <c r="K175" s="22" t="s">
        <v>16</v>
      </c>
      <c r="L175" s="22" t="s">
        <v>1042</v>
      </c>
      <c r="M175" s="22"/>
      <c r="N175"/>
    </row>
    <row r="176" spans="1:14" s="7" customFormat="1" ht="72.5" x14ac:dyDescent="0.35">
      <c r="A176" s="22">
        <v>40</v>
      </c>
      <c r="B176" s="22" t="s">
        <v>1305</v>
      </c>
      <c r="C176" s="23" t="s">
        <v>240</v>
      </c>
      <c r="D176" s="25" t="s">
        <v>459</v>
      </c>
      <c r="E176" s="31" t="s">
        <v>1188</v>
      </c>
      <c r="F176" s="26" t="s">
        <v>1047</v>
      </c>
      <c r="G176" s="26" t="s">
        <v>1228</v>
      </c>
      <c r="H176" s="22" t="s">
        <v>840</v>
      </c>
      <c r="I176" s="22" t="s">
        <v>8</v>
      </c>
      <c r="J176" s="26"/>
      <c r="K176" s="22" t="s">
        <v>923</v>
      </c>
      <c r="L176" s="22" t="s">
        <v>1051</v>
      </c>
      <c r="M176" s="22" t="s">
        <v>1049</v>
      </c>
      <c r="N176"/>
    </row>
    <row r="177" spans="1:14" s="7" customFormat="1" ht="29" x14ac:dyDescent="0.35">
      <c r="A177" s="22">
        <v>127</v>
      </c>
      <c r="B177" s="22"/>
      <c r="C177" s="23" t="s">
        <v>531</v>
      </c>
      <c r="D177" s="25" t="s">
        <v>530</v>
      </c>
      <c r="E177" s="23" t="s">
        <v>531</v>
      </c>
      <c r="F177" s="22" t="s">
        <v>831</v>
      </c>
      <c r="G177" s="22" t="s">
        <v>1069</v>
      </c>
      <c r="H177" s="22" t="s">
        <v>1012</v>
      </c>
      <c r="I177" s="22" t="s">
        <v>8</v>
      </c>
      <c r="J177" s="26"/>
      <c r="K177" s="22" t="s">
        <v>16</v>
      </c>
      <c r="L177" s="22" t="s">
        <v>1043</v>
      </c>
      <c r="M177" s="22"/>
      <c r="N177"/>
    </row>
    <row r="178" spans="1:14" s="7" customFormat="1" ht="29" x14ac:dyDescent="0.35">
      <c r="A178" s="22">
        <v>80</v>
      </c>
      <c r="B178" s="22"/>
      <c r="C178" s="23" t="s">
        <v>440</v>
      </c>
      <c r="D178" s="25" t="s">
        <v>441</v>
      </c>
      <c r="E178" s="23"/>
      <c r="F178" s="22" t="s">
        <v>660</v>
      </c>
      <c r="G178" s="22" t="s">
        <v>990</v>
      </c>
      <c r="H178" s="22" t="s">
        <v>228</v>
      </c>
      <c r="I178" s="22" t="s">
        <v>228</v>
      </c>
      <c r="J178" s="26"/>
      <c r="K178" s="22" t="s">
        <v>16</v>
      </c>
      <c r="L178" s="22"/>
      <c r="M178" s="22"/>
      <c r="N178"/>
    </row>
    <row r="179" spans="1:14" s="7" customFormat="1" ht="29" x14ac:dyDescent="0.35">
      <c r="A179" s="22">
        <v>126</v>
      </c>
      <c r="B179" s="22"/>
      <c r="C179" s="23" t="s">
        <v>527</v>
      </c>
      <c r="D179" s="25" t="s">
        <v>526</v>
      </c>
      <c r="E179" s="23" t="s">
        <v>527</v>
      </c>
      <c r="F179" s="22" t="s">
        <v>831</v>
      </c>
      <c r="G179" s="22" t="s">
        <v>1069</v>
      </c>
      <c r="H179" s="22" t="s">
        <v>1012</v>
      </c>
      <c r="I179" s="22" t="s">
        <v>8</v>
      </c>
      <c r="J179" s="26"/>
      <c r="K179" s="22" t="s">
        <v>16</v>
      </c>
      <c r="L179" s="22" t="s">
        <v>1043</v>
      </c>
      <c r="M179" s="22" t="s">
        <v>1032</v>
      </c>
      <c r="N179"/>
    </row>
    <row r="180" spans="1:14" s="7" customFormat="1" ht="72.5" x14ac:dyDescent="0.35">
      <c r="A180" s="22">
        <v>85</v>
      </c>
      <c r="B180" s="22" t="s">
        <v>1311</v>
      </c>
      <c r="C180" s="23" t="s">
        <v>445</v>
      </c>
      <c r="D180" s="25" t="s">
        <v>843</v>
      </c>
      <c r="E180" s="24" t="s">
        <v>922</v>
      </c>
      <c r="F180" s="32" t="s">
        <v>888</v>
      </c>
      <c r="G180" s="32" t="s">
        <v>1229</v>
      </c>
      <c r="H180" s="22" t="s">
        <v>1013</v>
      </c>
      <c r="I180" s="22" t="s">
        <v>16</v>
      </c>
      <c r="J180" s="26"/>
      <c r="K180" s="22" t="s">
        <v>16</v>
      </c>
      <c r="L180" s="22" t="s">
        <v>1057</v>
      </c>
      <c r="M180" s="22" t="s">
        <v>1016</v>
      </c>
      <c r="N180"/>
    </row>
    <row r="181" spans="1:14" s="7" customFormat="1" ht="101.5" x14ac:dyDescent="0.35">
      <c r="A181" s="22">
        <v>154</v>
      </c>
      <c r="B181" s="22"/>
      <c r="C181" s="23" t="s">
        <v>607</v>
      </c>
      <c r="D181" s="32" t="s">
        <v>941</v>
      </c>
      <c r="E181" s="24" t="s">
        <v>607</v>
      </c>
      <c r="F181" s="22" t="s">
        <v>831</v>
      </c>
      <c r="G181" s="22" t="s">
        <v>1069</v>
      </c>
      <c r="H181" s="22" t="s">
        <v>1012</v>
      </c>
      <c r="I181" s="22" t="s">
        <v>8</v>
      </c>
      <c r="J181" s="26"/>
      <c r="K181" s="22" t="s">
        <v>16</v>
      </c>
      <c r="L181" s="22" t="s">
        <v>1043</v>
      </c>
      <c r="M181" s="22"/>
      <c r="N181"/>
    </row>
    <row r="182" spans="1:14" s="7" customFormat="1" ht="116" x14ac:dyDescent="0.35">
      <c r="A182" s="22">
        <v>155</v>
      </c>
      <c r="B182" s="22"/>
      <c r="C182" s="23" t="s">
        <v>608</v>
      </c>
      <c r="D182" s="32" t="s">
        <v>942</v>
      </c>
      <c r="E182" s="24"/>
      <c r="F182" s="22" t="s">
        <v>660</v>
      </c>
      <c r="G182" s="22" t="s">
        <v>990</v>
      </c>
      <c r="H182" s="22" t="s">
        <v>8</v>
      </c>
      <c r="I182" s="22" t="s">
        <v>8</v>
      </c>
      <c r="J182" s="25"/>
      <c r="K182" s="22" t="s">
        <v>16</v>
      </c>
      <c r="L182" s="22"/>
      <c r="M182" s="22"/>
      <c r="N182"/>
    </row>
    <row r="183" spans="1:14" s="7" customFormat="1" ht="58" x14ac:dyDescent="0.35">
      <c r="A183" s="22">
        <v>156</v>
      </c>
      <c r="B183" s="22"/>
      <c r="C183" s="23" t="s">
        <v>609</v>
      </c>
      <c r="D183" s="32" t="s">
        <v>1001</v>
      </c>
      <c r="E183" s="23"/>
      <c r="F183" s="22" t="s">
        <v>990</v>
      </c>
      <c r="G183" s="22" t="s">
        <v>990</v>
      </c>
      <c r="H183" s="22" t="s">
        <v>228</v>
      </c>
      <c r="I183" s="22" t="s">
        <v>228</v>
      </c>
      <c r="J183" s="26"/>
      <c r="K183" s="22" t="s">
        <v>16</v>
      </c>
      <c r="L183" s="22"/>
      <c r="M183" s="22"/>
      <c r="N183"/>
    </row>
    <row r="184" spans="1:14" s="7" customFormat="1" ht="29" x14ac:dyDescent="0.35">
      <c r="A184" s="22">
        <v>153</v>
      </c>
      <c r="B184" s="22"/>
      <c r="C184" s="23" t="s">
        <v>557</v>
      </c>
      <c r="D184" s="32" t="s">
        <v>600</v>
      </c>
      <c r="E184" s="23" t="s">
        <v>557</v>
      </c>
      <c r="F184" s="22" t="s">
        <v>831</v>
      </c>
      <c r="G184" s="22" t="s">
        <v>1069</v>
      </c>
      <c r="H184" s="22" t="s">
        <v>840</v>
      </c>
      <c r="I184" s="22" t="s">
        <v>8</v>
      </c>
      <c r="J184" s="26"/>
      <c r="K184" s="22" t="s">
        <v>16</v>
      </c>
      <c r="L184" s="22" t="s">
        <v>1042</v>
      </c>
      <c r="M184" s="22"/>
      <c r="N184"/>
    </row>
    <row r="185" spans="1:14" s="7" customFormat="1" ht="101.5" x14ac:dyDescent="0.35">
      <c r="A185" s="22">
        <v>111</v>
      </c>
      <c r="B185" s="22"/>
      <c r="C185" s="23" t="s">
        <v>495</v>
      </c>
      <c r="D185" s="25" t="s">
        <v>943</v>
      </c>
      <c r="E185" s="23" t="s">
        <v>495</v>
      </c>
      <c r="F185" s="22" t="s">
        <v>831</v>
      </c>
      <c r="G185" s="22" t="s">
        <v>1069</v>
      </c>
      <c r="H185" s="22" t="s">
        <v>1012</v>
      </c>
      <c r="I185" s="22" t="s">
        <v>8</v>
      </c>
      <c r="J185" s="26"/>
      <c r="K185" s="22" t="s">
        <v>16</v>
      </c>
      <c r="L185" s="22" t="s">
        <v>1045</v>
      </c>
      <c r="M185" s="22"/>
      <c r="N185"/>
    </row>
    <row r="186" spans="1:14" s="7" customFormat="1" ht="174" x14ac:dyDescent="0.35">
      <c r="A186" s="22">
        <v>112.1</v>
      </c>
      <c r="B186" s="22"/>
      <c r="C186" s="24" t="s">
        <v>877</v>
      </c>
      <c r="D186" s="25" t="s">
        <v>1286</v>
      </c>
      <c r="E186" s="24" t="s">
        <v>877</v>
      </c>
      <c r="F186" s="25" t="s">
        <v>831</v>
      </c>
      <c r="G186" s="22" t="s">
        <v>1069</v>
      </c>
      <c r="H186" s="22" t="s">
        <v>840</v>
      </c>
      <c r="I186" s="22" t="s">
        <v>8</v>
      </c>
      <c r="J186" s="26"/>
      <c r="K186" s="22" t="s">
        <v>16</v>
      </c>
      <c r="L186" s="22" t="s">
        <v>1045</v>
      </c>
      <c r="M186" s="22"/>
      <c r="N186"/>
    </row>
    <row r="187" spans="1:14" s="7" customFormat="1" ht="116" x14ac:dyDescent="0.35">
      <c r="A187" s="22">
        <v>112</v>
      </c>
      <c r="B187" s="22"/>
      <c r="C187" s="23" t="s">
        <v>496</v>
      </c>
      <c r="D187" s="25" t="s">
        <v>498</v>
      </c>
      <c r="E187" s="23"/>
      <c r="F187" s="22" t="s">
        <v>660</v>
      </c>
      <c r="G187" s="22" t="s">
        <v>990</v>
      </c>
      <c r="H187" s="22" t="s">
        <v>228</v>
      </c>
      <c r="I187" s="22" t="s">
        <v>228</v>
      </c>
      <c r="J187" s="26"/>
      <c r="K187" s="22" t="s">
        <v>16</v>
      </c>
      <c r="L187" s="22"/>
      <c r="M187" s="22"/>
      <c r="N187"/>
    </row>
    <row r="188" spans="1:14" s="7" customFormat="1" ht="101.5" x14ac:dyDescent="0.35">
      <c r="A188" s="22">
        <v>113</v>
      </c>
      <c r="B188" s="22"/>
      <c r="C188" s="23" t="s">
        <v>497</v>
      </c>
      <c r="D188" s="25" t="s">
        <v>994</v>
      </c>
      <c r="E188" s="23"/>
      <c r="F188" s="22" t="s">
        <v>990</v>
      </c>
      <c r="G188" s="22" t="s">
        <v>990</v>
      </c>
      <c r="H188" s="22" t="s">
        <v>228</v>
      </c>
      <c r="I188" s="22" t="s">
        <v>228</v>
      </c>
      <c r="J188" s="26"/>
      <c r="K188" s="22" t="s">
        <v>16</v>
      </c>
      <c r="L188" s="22"/>
      <c r="M188" s="22"/>
      <c r="N188"/>
    </row>
    <row r="189" spans="1:14" s="7" customFormat="1" ht="72.5" x14ac:dyDescent="0.35">
      <c r="A189" s="22">
        <v>106</v>
      </c>
      <c r="B189" s="22"/>
      <c r="C189" s="23" t="s">
        <v>461</v>
      </c>
      <c r="D189" s="25" t="s">
        <v>944</v>
      </c>
      <c r="E189" s="23" t="s">
        <v>461</v>
      </c>
      <c r="F189" s="22" t="s">
        <v>831</v>
      </c>
      <c r="G189" s="22" t="s">
        <v>1069</v>
      </c>
      <c r="H189" s="22" t="s">
        <v>1012</v>
      </c>
      <c r="I189" s="22" t="s">
        <v>8</v>
      </c>
      <c r="J189" s="26"/>
      <c r="K189" s="22" t="s">
        <v>16</v>
      </c>
      <c r="L189" s="22" t="s">
        <v>1045</v>
      </c>
      <c r="M189" s="22"/>
      <c r="N189"/>
    </row>
    <row r="190" spans="1:14" s="7" customFormat="1" ht="174" x14ac:dyDescent="0.35">
      <c r="A190" s="22">
        <v>108.1</v>
      </c>
      <c r="B190" s="22"/>
      <c r="C190" s="24" t="s">
        <v>889</v>
      </c>
      <c r="D190" s="25" t="s">
        <v>1285</v>
      </c>
      <c r="E190" s="24" t="s">
        <v>889</v>
      </c>
      <c r="F190" s="25" t="s">
        <v>831</v>
      </c>
      <c r="G190" s="22" t="s">
        <v>1069</v>
      </c>
      <c r="H190" s="22" t="s">
        <v>840</v>
      </c>
      <c r="I190" s="22" t="s">
        <v>8</v>
      </c>
      <c r="J190" s="25"/>
      <c r="K190" s="22" t="s">
        <v>16</v>
      </c>
      <c r="L190" s="22" t="s">
        <v>1045</v>
      </c>
      <c r="M190" s="22"/>
      <c r="N190"/>
    </row>
    <row r="191" spans="1:14" s="7" customFormat="1" ht="58" x14ac:dyDescent="0.35">
      <c r="A191" s="22">
        <v>57</v>
      </c>
      <c r="B191" s="22"/>
      <c r="C191" s="23" t="s">
        <v>421</v>
      </c>
      <c r="D191" s="25" t="s">
        <v>477</v>
      </c>
      <c r="E191" s="23" t="s">
        <v>421</v>
      </c>
      <c r="F191" s="22" t="s">
        <v>831</v>
      </c>
      <c r="G191" s="22" t="s">
        <v>1069</v>
      </c>
      <c r="H191" s="22" t="s">
        <v>840</v>
      </c>
      <c r="I191" s="22" t="s">
        <v>8</v>
      </c>
      <c r="J191" s="26"/>
      <c r="K191" s="22" t="s">
        <v>16</v>
      </c>
      <c r="L191" s="22" t="s">
        <v>1041</v>
      </c>
      <c r="M191" s="22"/>
      <c r="N191"/>
    </row>
    <row r="192" spans="1:14" s="7" customFormat="1" ht="72.5" x14ac:dyDescent="0.35">
      <c r="A192" s="22">
        <v>107</v>
      </c>
      <c r="B192" s="22" t="s">
        <v>1317</v>
      </c>
      <c r="C192" s="23" t="s">
        <v>486</v>
      </c>
      <c r="D192" s="25" t="s">
        <v>945</v>
      </c>
      <c r="E192" s="23"/>
      <c r="F192" s="22" t="s">
        <v>660</v>
      </c>
      <c r="G192" s="22" t="s">
        <v>990</v>
      </c>
      <c r="H192" s="22" t="s">
        <v>228</v>
      </c>
      <c r="I192" s="22" t="s">
        <v>228</v>
      </c>
      <c r="J192" s="26"/>
      <c r="K192" s="22" t="s">
        <v>16</v>
      </c>
      <c r="L192" s="22"/>
      <c r="M192" s="22"/>
      <c r="N192"/>
    </row>
    <row r="193" spans="1:14" s="7" customFormat="1" ht="58" x14ac:dyDescent="0.35">
      <c r="A193" s="22">
        <v>108</v>
      </c>
      <c r="B193" s="22"/>
      <c r="C193" s="23" t="s">
        <v>487</v>
      </c>
      <c r="D193" s="25" t="s">
        <v>488</v>
      </c>
      <c r="E193" s="23"/>
      <c r="F193" s="22" t="s">
        <v>990</v>
      </c>
      <c r="G193" s="22" t="s">
        <v>990</v>
      </c>
      <c r="H193" s="22" t="s">
        <v>228</v>
      </c>
      <c r="I193" s="22" t="s">
        <v>228</v>
      </c>
      <c r="J193" s="26"/>
      <c r="K193" s="22" t="s">
        <v>16</v>
      </c>
      <c r="L193" s="22"/>
      <c r="M193" s="22"/>
      <c r="N193"/>
    </row>
    <row r="194" spans="1:14" s="7" customFormat="1" ht="29" x14ac:dyDescent="0.35">
      <c r="A194" s="22"/>
      <c r="B194" s="22"/>
      <c r="C194" s="23" t="s">
        <v>1183</v>
      </c>
      <c r="D194" s="32" t="s">
        <v>632</v>
      </c>
      <c r="E194" s="23"/>
      <c r="F194" s="22" t="s">
        <v>660</v>
      </c>
      <c r="G194" s="22" t="s">
        <v>990</v>
      </c>
      <c r="H194" s="22" t="s">
        <v>228</v>
      </c>
      <c r="I194" s="22" t="s">
        <v>228</v>
      </c>
      <c r="J194" s="26"/>
      <c r="K194" s="22" t="s">
        <v>16</v>
      </c>
      <c r="L194" s="22"/>
      <c r="M194" s="22"/>
      <c r="N194"/>
    </row>
    <row r="195" spans="1:14" s="7" customFormat="1" ht="29" x14ac:dyDescent="0.35">
      <c r="A195" s="22">
        <v>15</v>
      </c>
      <c r="B195" s="22"/>
      <c r="C195" s="23" t="s">
        <v>381</v>
      </c>
      <c r="D195" s="32" t="s">
        <v>394</v>
      </c>
      <c r="E195" s="23"/>
      <c r="F195" s="22" t="s">
        <v>660</v>
      </c>
      <c r="G195" s="22" t="s">
        <v>887</v>
      </c>
      <c r="H195" s="22" t="s">
        <v>228</v>
      </c>
      <c r="I195" s="22" t="s">
        <v>228</v>
      </c>
      <c r="J195" s="26"/>
      <c r="K195" s="22" t="s">
        <v>16</v>
      </c>
      <c r="L195" s="22"/>
      <c r="M195" s="22"/>
      <c r="N195"/>
    </row>
    <row r="196" spans="1:14" s="7" customFormat="1" ht="87" x14ac:dyDescent="0.35">
      <c r="A196" s="22">
        <v>122</v>
      </c>
      <c r="B196" s="22" t="s">
        <v>1318</v>
      </c>
      <c r="C196" s="23" t="s">
        <v>151</v>
      </c>
      <c r="D196" s="25" t="s">
        <v>946</v>
      </c>
      <c r="E196" s="23" t="s">
        <v>151</v>
      </c>
      <c r="F196" s="22" t="s">
        <v>831</v>
      </c>
      <c r="G196" s="22" t="s">
        <v>1069</v>
      </c>
      <c r="H196" s="22" t="s">
        <v>1012</v>
      </c>
      <c r="I196" s="22" t="s">
        <v>8</v>
      </c>
      <c r="J196" s="26"/>
      <c r="K196" s="22" t="s">
        <v>16</v>
      </c>
      <c r="L196" s="22" t="s">
        <v>1043</v>
      </c>
      <c r="M196" s="22"/>
      <c r="N196"/>
    </row>
    <row r="197" spans="1:14" s="7" customFormat="1" ht="174" x14ac:dyDescent="0.35">
      <c r="A197" s="22">
        <v>124.1</v>
      </c>
      <c r="B197" s="22"/>
      <c r="C197" s="24" t="s">
        <v>880</v>
      </c>
      <c r="D197" s="25" t="s">
        <v>1287</v>
      </c>
      <c r="E197" s="24" t="s">
        <v>880</v>
      </c>
      <c r="F197" s="25" t="s">
        <v>831</v>
      </c>
      <c r="G197" s="22" t="s">
        <v>1069</v>
      </c>
      <c r="H197" s="22" t="s">
        <v>840</v>
      </c>
      <c r="I197" s="22" t="s">
        <v>8</v>
      </c>
      <c r="J197" s="26"/>
      <c r="K197" s="22" t="s">
        <v>16</v>
      </c>
      <c r="L197" s="22" t="s">
        <v>1045</v>
      </c>
      <c r="M197" s="22"/>
      <c r="N197"/>
    </row>
    <row r="198" spans="1:14" s="7" customFormat="1" ht="87" x14ac:dyDescent="0.35">
      <c r="A198" s="22">
        <v>123</v>
      </c>
      <c r="B198" s="22"/>
      <c r="C198" s="23" t="s">
        <v>518</v>
      </c>
      <c r="D198" s="25" t="s">
        <v>523</v>
      </c>
      <c r="E198" s="23"/>
      <c r="F198" s="22" t="s">
        <v>660</v>
      </c>
      <c r="G198" s="22" t="s">
        <v>990</v>
      </c>
      <c r="H198" s="22" t="s">
        <v>228</v>
      </c>
      <c r="I198" s="22" t="s">
        <v>228</v>
      </c>
      <c r="J198" s="26"/>
      <c r="K198" s="22" t="s">
        <v>16</v>
      </c>
      <c r="L198" s="22"/>
      <c r="M198" s="22"/>
      <c r="N198"/>
    </row>
    <row r="199" spans="1:14" s="7" customFormat="1" ht="43.5" x14ac:dyDescent="0.35">
      <c r="A199" s="22">
        <v>124</v>
      </c>
      <c r="B199" s="22"/>
      <c r="C199" s="23" t="s">
        <v>517</v>
      </c>
      <c r="D199" s="25" t="s">
        <v>996</v>
      </c>
      <c r="E199" s="23"/>
      <c r="F199" s="22" t="s">
        <v>990</v>
      </c>
      <c r="G199" s="22" t="s">
        <v>990</v>
      </c>
      <c r="H199" s="22" t="s">
        <v>228</v>
      </c>
      <c r="I199" s="22" t="s">
        <v>228</v>
      </c>
      <c r="J199" s="26"/>
      <c r="K199" s="22" t="s">
        <v>16</v>
      </c>
      <c r="L199" s="22"/>
      <c r="M199" s="22"/>
      <c r="N199"/>
    </row>
    <row r="200" spans="1:14" s="7" customFormat="1" ht="72.5" x14ac:dyDescent="0.35">
      <c r="A200" s="22">
        <v>96</v>
      </c>
      <c r="B200" s="22" t="s">
        <v>1315</v>
      </c>
      <c r="C200" s="23" t="s">
        <v>276</v>
      </c>
      <c r="D200" s="25" t="s">
        <v>947</v>
      </c>
      <c r="E200" s="24" t="s">
        <v>738</v>
      </c>
      <c r="F200" s="32" t="s">
        <v>895</v>
      </c>
      <c r="G200" s="32" t="s">
        <v>1230</v>
      </c>
      <c r="H200" s="22" t="s">
        <v>16</v>
      </c>
      <c r="I200" s="22" t="s">
        <v>16</v>
      </c>
      <c r="J200" s="25"/>
      <c r="K200" s="22" t="s">
        <v>16</v>
      </c>
      <c r="L200" s="22" t="s">
        <v>1053</v>
      </c>
      <c r="M200" s="22" t="s">
        <v>1023</v>
      </c>
      <c r="N200"/>
    </row>
    <row r="201" spans="1:14" s="7" customFormat="1" ht="72.5" x14ac:dyDescent="0.35">
      <c r="A201" s="22">
        <v>97</v>
      </c>
      <c r="B201" s="22" t="s">
        <v>1315</v>
      </c>
      <c r="C201" s="23" t="s">
        <v>277</v>
      </c>
      <c r="D201" s="25" t="s">
        <v>948</v>
      </c>
      <c r="E201" s="23"/>
      <c r="F201" s="22" t="s">
        <v>660</v>
      </c>
      <c r="G201" s="22" t="s">
        <v>990</v>
      </c>
      <c r="H201" s="22" t="s">
        <v>228</v>
      </c>
      <c r="I201" s="22" t="s">
        <v>228</v>
      </c>
      <c r="J201" s="26"/>
      <c r="K201" s="22" t="s">
        <v>16</v>
      </c>
      <c r="L201" s="22"/>
      <c r="M201" s="22"/>
      <c r="N201"/>
    </row>
    <row r="202" spans="1:14" s="7" customFormat="1" ht="72.5" x14ac:dyDescent="0.35">
      <c r="A202" s="22">
        <v>98</v>
      </c>
      <c r="B202" s="22"/>
      <c r="C202" s="23" t="s">
        <v>275</v>
      </c>
      <c r="D202" s="25" t="s">
        <v>466</v>
      </c>
      <c r="E202" s="23"/>
      <c r="F202" s="22" t="s">
        <v>990</v>
      </c>
      <c r="G202" s="22" t="s">
        <v>990</v>
      </c>
      <c r="H202" s="22" t="s">
        <v>228</v>
      </c>
      <c r="I202" s="22" t="s">
        <v>228</v>
      </c>
      <c r="J202" s="26"/>
      <c r="K202" s="22" t="s">
        <v>16</v>
      </c>
      <c r="L202" s="22"/>
      <c r="M202" s="22"/>
      <c r="N202"/>
    </row>
    <row r="203" spans="1:14" s="7" customFormat="1" ht="29" x14ac:dyDescent="0.35">
      <c r="A203" s="22">
        <v>9</v>
      </c>
      <c r="B203" s="22"/>
      <c r="C203" s="23" t="s">
        <v>376</v>
      </c>
      <c r="D203" s="32" t="s">
        <v>387</v>
      </c>
      <c r="E203" s="23"/>
      <c r="F203" s="22" t="s">
        <v>660</v>
      </c>
      <c r="G203" s="22" t="s">
        <v>887</v>
      </c>
      <c r="H203" s="22" t="s">
        <v>228</v>
      </c>
      <c r="I203" s="22" t="s">
        <v>228</v>
      </c>
      <c r="J203" s="26"/>
      <c r="K203" s="22" t="s">
        <v>16</v>
      </c>
      <c r="L203" s="22"/>
      <c r="M203" s="22"/>
      <c r="N203"/>
    </row>
    <row r="204" spans="1:14" s="7" customFormat="1" ht="29" x14ac:dyDescent="0.35">
      <c r="A204" s="22">
        <v>10</v>
      </c>
      <c r="B204" s="22"/>
      <c r="C204" s="23" t="s">
        <v>377</v>
      </c>
      <c r="D204" s="32" t="s">
        <v>388</v>
      </c>
      <c r="E204" s="23"/>
      <c r="F204" s="22" t="s">
        <v>660</v>
      </c>
      <c r="G204" s="22" t="s">
        <v>887</v>
      </c>
      <c r="H204" s="22" t="s">
        <v>228</v>
      </c>
      <c r="I204" s="22" t="s">
        <v>228</v>
      </c>
      <c r="J204" s="26"/>
      <c r="K204" s="22" t="s">
        <v>16</v>
      </c>
      <c r="L204" s="22"/>
      <c r="M204" s="22"/>
      <c r="N204"/>
    </row>
    <row r="205" spans="1:14" s="7" customFormat="1" ht="29" x14ac:dyDescent="0.35">
      <c r="A205" s="22">
        <v>59</v>
      </c>
      <c r="B205" s="22"/>
      <c r="C205" s="23" t="s">
        <v>431</v>
      </c>
      <c r="D205" s="25" t="s">
        <v>422</v>
      </c>
      <c r="E205" s="23" t="s">
        <v>431</v>
      </c>
      <c r="F205" s="22" t="s">
        <v>831</v>
      </c>
      <c r="G205" s="22" t="s">
        <v>1069</v>
      </c>
      <c r="H205" s="22" t="s">
        <v>840</v>
      </c>
      <c r="I205" s="22" t="s">
        <v>8</v>
      </c>
      <c r="J205" s="26"/>
      <c r="K205" s="22" t="s">
        <v>16</v>
      </c>
      <c r="L205" s="22" t="s">
        <v>1041</v>
      </c>
      <c r="M205" s="22"/>
      <c r="N205"/>
    </row>
    <row r="206" spans="1:14" s="7" customFormat="1" ht="29" x14ac:dyDescent="0.35">
      <c r="A206" s="22">
        <v>8</v>
      </c>
      <c r="B206" s="22"/>
      <c r="C206" s="23" t="s">
        <v>375</v>
      </c>
      <c r="D206" s="32" t="s">
        <v>374</v>
      </c>
      <c r="E206" s="23" t="s">
        <v>375</v>
      </c>
      <c r="F206" s="22" t="s">
        <v>831</v>
      </c>
      <c r="G206" s="22" t="s">
        <v>1035</v>
      </c>
      <c r="H206" s="22" t="s">
        <v>840</v>
      </c>
      <c r="I206" s="22" t="s">
        <v>8</v>
      </c>
      <c r="J206" s="26"/>
      <c r="K206" s="22" t="s">
        <v>16</v>
      </c>
      <c r="L206" s="22" t="s">
        <v>1040</v>
      </c>
      <c r="M206" s="22"/>
      <c r="N206"/>
    </row>
    <row r="207" spans="1:14" s="7" customFormat="1" ht="72.5" x14ac:dyDescent="0.35">
      <c r="A207" s="22">
        <v>49</v>
      </c>
      <c r="B207" s="22"/>
      <c r="C207" s="23" t="s">
        <v>823</v>
      </c>
      <c r="D207" s="25" t="s">
        <v>949</v>
      </c>
      <c r="E207" s="23" t="s">
        <v>823</v>
      </c>
      <c r="F207" s="22" t="s">
        <v>831</v>
      </c>
      <c r="G207" s="22" t="s">
        <v>1069</v>
      </c>
      <c r="H207" s="22" t="s">
        <v>1012</v>
      </c>
      <c r="I207" s="22" t="s">
        <v>8</v>
      </c>
      <c r="J207" s="26"/>
      <c r="K207" s="22" t="s">
        <v>16</v>
      </c>
      <c r="L207" s="22" t="s">
        <v>1040</v>
      </c>
      <c r="M207" s="22"/>
      <c r="N207"/>
    </row>
    <row r="208" spans="1:14" s="7" customFormat="1" ht="72.5" x14ac:dyDescent="0.35">
      <c r="A208" s="22">
        <v>52</v>
      </c>
      <c r="B208" s="22" t="s">
        <v>1306</v>
      </c>
      <c r="C208" s="23" t="s">
        <v>824</v>
      </c>
      <c r="D208" s="25" t="s">
        <v>756</v>
      </c>
      <c r="E208" s="23"/>
      <c r="F208" s="22" t="s">
        <v>660</v>
      </c>
      <c r="G208" s="22" t="s">
        <v>990</v>
      </c>
      <c r="H208" s="22" t="s">
        <v>228</v>
      </c>
      <c r="I208" s="22" t="s">
        <v>228</v>
      </c>
      <c r="J208" s="26"/>
      <c r="K208" s="22" t="s">
        <v>16</v>
      </c>
      <c r="L208" s="22"/>
      <c r="M208" s="22"/>
      <c r="N208"/>
    </row>
    <row r="209" spans="1:14" s="7" customFormat="1" ht="29" x14ac:dyDescent="0.35">
      <c r="A209" s="22"/>
      <c r="B209" s="22"/>
      <c r="C209" s="23" t="s">
        <v>513</v>
      </c>
      <c r="D209" s="32" t="s">
        <v>1182</v>
      </c>
      <c r="E209" s="23"/>
      <c r="F209" s="22" t="s">
        <v>660</v>
      </c>
      <c r="G209" s="22" t="s">
        <v>990</v>
      </c>
      <c r="H209" s="22" t="s">
        <v>228</v>
      </c>
      <c r="I209" s="22" t="s">
        <v>228</v>
      </c>
      <c r="J209" s="26"/>
      <c r="K209" s="22" t="s">
        <v>16</v>
      </c>
      <c r="L209" s="22"/>
      <c r="M209" s="22"/>
      <c r="N209"/>
    </row>
    <row r="210" spans="1:14" s="7" customFormat="1" ht="58" x14ac:dyDescent="0.35">
      <c r="A210" s="22">
        <v>21</v>
      </c>
      <c r="B210" s="22"/>
      <c r="C210" s="23" t="s">
        <v>229</v>
      </c>
      <c r="D210" s="32" t="s">
        <v>983</v>
      </c>
      <c r="E210" s="24" t="s">
        <v>229</v>
      </c>
      <c r="F210" s="22" t="s">
        <v>831</v>
      </c>
      <c r="G210" s="22" t="s">
        <v>1035</v>
      </c>
      <c r="H210" s="22" t="s">
        <v>1012</v>
      </c>
      <c r="I210" s="22" t="s">
        <v>16</v>
      </c>
      <c r="J210" s="26" t="s">
        <v>1185</v>
      </c>
      <c r="K210" s="22" t="s">
        <v>16</v>
      </c>
      <c r="L210" s="22" t="s">
        <v>1042</v>
      </c>
      <c r="M210" s="22" t="s">
        <v>1184</v>
      </c>
      <c r="N210"/>
    </row>
    <row r="211" spans="1:14" s="7" customFormat="1" ht="101.5" x14ac:dyDescent="0.35">
      <c r="A211" s="22">
        <v>136</v>
      </c>
      <c r="B211" s="22"/>
      <c r="C211" s="23" t="s">
        <v>554</v>
      </c>
      <c r="D211" s="25" t="s">
        <v>950</v>
      </c>
      <c r="E211" s="23" t="s">
        <v>554</v>
      </c>
      <c r="F211" s="22" t="s">
        <v>831</v>
      </c>
      <c r="G211" s="22" t="s">
        <v>1069</v>
      </c>
      <c r="H211" s="22" t="s">
        <v>1012</v>
      </c>
      <c r="I211" s="22" t="s">
        <v>8</v>
      </c>
      <c r="J211" s="26"/>
      <c r="K211" s="22" t="s">
        <v>16</v>
      </c>
      <c r="L211" s="22" t="s">
        <v>1043</v>
      </c>
      <c r="M211" s="22"/>
      <c r="N211"/>
    </row>
    <row r="212" spans="1:14" s="7" customFormat="1" ht="101.5" x14ac:dyDescent="0.35">
      <c r="A212" s="22">
        <v>137</v>
      </c>
      <c r="B212" s="22"/>
      <c r="C212" s="23" t="s">
        <v>558</v>
      </c>
      <c r="D212" s="25" t="s">
        <v>559</v>
      </c>
      <c r="E212" s="23"/>
      <c r="F212" s="22" t="s">
        <v>660</v>
      </c>
      <c r="G212" s="22" t="s">
        <v>990</v>
      </c>
      <c r="H212" s="22" t="s">
        <v>228</v>
      </c>
      <c r="I212" s="22" t="s">
        <v>228</v>
      </c>
      <c r="J212" s="26"/>
      <c r="K212" s="22" t="s">
        <v>16</v>
      </c>
      <c r="L212" s="22"/>
      <c r="M212" s="22"/>
      <c r="N212"/>
    </row>
    <row r="213" spans="1:14" s="7" customFormat="1" ht="58" x14ac:dyDescent="0.35">
      <c r="A213" s="22">
        <v>138</v>
      </c>
      <c r="B213" s="22"/>
      <c r="C213" s="23" t="s">
        <v>555</v>
      </c>
      <c r="D213" s="25" t="s">
        <v>998</v>
      </c>
      <c r="E213" s="23"/>
      <c r="F213" s="22" t="s">
        <v>990</v>
      </c>
      <c r="G213" s="22" t="s">
        <v>990</v>
      </c>
      <c r="H213" s="22" t="s">
        <v>228</v>
      </c>
      <c r="I213" s="22" t="s">
        <v>228</v>
      </c>
      <c r="J213" s="26"/>
      <c r="K213" s="22" t="s">
        <v>16</v>
      </c>
      <c r="L213" s="22"/>
      <c r="M213" s="22"/>
      <c r="N213"/>
    </row>
    <row r="214" spans="1:14" s="7" customFormat="1" ht="58" x14ac:dyDescent="0.35">
      <c r="A214" s="22"/>
      <c r="B214" s="22"/>
      <c r="C214" s="23" t="s">
        <v>902</v>
      </c>
      <c r="D214" s="32" t="s">
        <v>1073</v>
      </c>
      <c r="E214" s="23"/>
      <c r="F214" s="22" t="s">
        <v>660</v>
      </c>
      <c r="G214" s="22" t="s">
        <v>990</v>
      </c>
      <c r="H214" s="22" t="s">
        <v>228</v>
      </c>
      <c r="I214" s="22" t="s">
        <v>228</v>
      </c>
      <c r="J214" s="26"/>
      <c r="K214" s="22" t="s">
        <v>16</v>
      </c>
      <c r="L214" s="22"/>
      <c r="M214" s="22"/>
      <c r="N214"/>
    </row>
    <row r="215" spans="1:14" s="7" customFormat="1" ht="58" x14ac:dyDescent="0.35">
      <c r="A215" s="22"/>
      <c r="B215" s="22"/>
      <c r="C215" s="23" t="s">
        <v>918</v>
      </c>
      <c r="D215" s="32" t="s">
        <v>1077</v>
      </c>
      <c r="E215" s="23"/>
      <c r="F215" s="22" t="s">
        <v>660</v>
      </c>
      <c r="G215" s="22" t="s">
        <v>990</v>
      </c>
      <c r="H215" s="22" t="s">
        <v>228</v>
      </c>
      <c r="I215" s="22" t="s">
        <v>228</v>
      </c>
      <c r="J215" s="26"/>
      <c r="K215" s="22" t="s">
        <v>16</v>
      </c>
      <c r="L215" s="22"/>
      <c r="M215" s="22"/>
      <c r="N215"/>
    </row>
    <row r="216" spans="1:14" s="7" customFormat="1" ht="87" x14ac:dyDescent="0.35">
      <c r="A216" s="22"/>
      <c r="B216" s="22"/>
      <c r="C216" s="23" t="s">
        <v>919</v>
      </c>
      <c r="D216" s="32" t="s">
        <v>1078</v>
      </c>
      <c r="E216" s="23"/>
      <c r="F216" s="22" t="s">
        <v>660</v>
      </c>
      <c r="G216" s="22" t="s">
        <v>990</v>
      </c>
      <c r="H216" s="22" t="s">
        <v>228</v>
      </c>
      <c r="I216" s="22" t="s">
        <v>228</v>
      </c>
      <c r="J216" s="26"/>
      <c r="K216" s="22" t="s">
        <v>16</v>
      </c>
      <c r="L216" s="22"/>
      <c r="M216" s="22"/>
      <c r="N216"/>
    </row>
    <row r="217" spans="1:14" s="7" customFormat="1" ht="72.5" x14ac:dyDescent="0.35">
      <c r="A217" s="22"/>
      <c r="B217" s="22"/>
      <c r="C217" s="23" t="s">
        <v>891</v>
      </c>
      <c r="D217" s="32" t="s">
        <v>1079</v>
      </c>
      <c r="E217" s="23"/>
      <c r="F217" s="22" t="s">
        <v>660</v>
      </c>
      <c r="G217" s="22" t="s">
        <v>990</v>
      </c>
      <c r="H217" s="22" t="s">
        <v>228</v>
      </c>
      <c r="I217" s="22" t="s">
        <v>228</v>
      </c>
      <c r="J217" s="26"/>
      <c r="K217" s="22" t="s">
        <v>16</v>
      </c>
      <c r="L217" s="22"/>
      <c r="M217" s="22"/>
      <c r="N217"/>
    </row>
    <row r="218" spans="1:14" s="7" customFormat="1" ht="58" x14ac:dyDescent="0.35">
      <c r="A218" s="22"/>
      <c r="B218" s="22"/>
      <c r="C218" s="23" t="s">
        <v>908</v>
      </c>
      <c r="D218" s="32" t="s">
        <v>1080</v>
      </c>
      <c r="E218" s="23"/>
      <c r="F218" s="22" t="s">
        <v>660</v>
      </c>
      <c r="G218" s="22" t="s">
        <v>990</v>
      </c>
      <c r="H218" s="22" t="s">
        <v>228</v>
      </c>
      <c r="I218" s="22" t="s">
        <v>228</v>
      </c>
      <c r="J218" s="26"/>
      <c r="K218" s="22" t="s">
        <v>16</v>
      </c>
      <c r="L218" s="22"/>
      <c r="M218" s="22"/>
      <c r="N218"/>
    </row>
    <row r="219" spans="1:14" s="7" customFormat="1" ht="87" x14ac:dyDescent="0.35">
      <c r="A219" s="22"/>
      <c r="B219" s="22"/>
      <c r="C219" s="23" t="s">
        <v>912</v>
      </c>
      <c r="D219" s="32" t="s">
        <v>1081</v>
      </c>
      <c r="E219" s="23"/>
      <c r="F219" s="22" t="s">
        <v>660</v>
      </c>
      <c r="G219" s="22" t="s">
        <v>990</v>
      </c>
      <c r="H219" s="22" t="s">
        <v>228</v>
      </c>
      <c r="I219" s="22" t="s">
        <v>228</v>
      </c>
      <c r="J219" s="26"/>
      <c r="K219" s="22" t="s">
        <v>16</v>
      </c>
      <c r="L219" s="22"/>
      <c r="M219" s="22"/>
      <c r="N219"/>
    </row>
    <row r="220" spans="1:14" s="7" customFormat="1" ht="58" x14ac:dyDescent="0.35">
      <c r="A220" s="22"/>
      <c r="B220" s="22"/>
      <c r="C220" s="23" t="s">
        <v>905</v>
      </c>
      <c r="D220" s="32" t="s">
        <v>1082</v>
      </c>
      <c r="E220" s="23"/>
      <c r="F220" s="22" t="s">
        <v>660</v>
      </c>
      <c r="G220" s="22" t="s">
        <v>990</v>
      </c>
      <c r="H220" s="22" t="s">
        <v>228</v>
      </c>
      <c r="I220" s="22" t="s">
        <v>228</v>
      </c>
      <c r="J220" s="26"/>
      <c r="K220" s="22" t="s">
        <v>16</v>
      </c>
      <c r="L220" s="22"/>
      <c r="M220" s="22"/>
      <c r="N220"/>
    </row>
    <row r="221" spans="1:14" s="7" customFormat="1" ht="87" x14ac:dyDescent="0.35">
      <c r="A221" s="22"/>
      <c r="B221" s="22"/>
      <c r="C221" s="23" t="s">
        <v>1070</v>
      </c>
      <c r="D221" s="32" t="s">
        <v>1076</v>
      </c>
      <c r="E221" s="23"/>
      <c r="F221" s="22" t="s">
        <v>660</v>
      </c>
      <c r="G221" s="22" t="s">
        <v>990</v>
      </c>
      <c r="H221" s="22" t="s">
        <v>228</v>
      </c>
      <c r="I221" s="22" t="s">
        <v>228</v>
      </c>
      <c r="J221" s="26"/>
      <c r="K221" s="22" t="s">
        <v>16</v>
      </c>
      <c r="L221" s="22"/>
      <c r="M221" s="22"/>
      <c r="N221"/>
    </row>
    <row r="222" spans="1:14" s="7" customFormat="1" ht="58" x14ac:dyDescent="0.35">
      <c r="A222" s="22"/>
      <c r="B222" s="22"/>
      <c r="C222" s="23" t="s">
        <v>910</v>
      </c>
      <c r="D222" s="32" t="s">
        <v>1083</v>
      </c>
      <c r="E222" s="23"/>
      <c r="F222" s="22" t="s">
        <v>660</v>
      </c>
      <c r="G222" s="22" t="s">
        <v>990</v>
      </c>
      <c r="H222" s="22" t="s">
        <v>228</v>
      </c>
      <c r="I222" s="22" t="s">
        <v>228</v>
      </c>
      <c r="J222" s="26"/>
      <c r="K222" s="22" t="s">
        <v>16</v>
      </c>
      <c r="L222" s="22"/>
      <c r="M222" s="22"/>
      <c r="N222"/>
    </row>
    <row r="223" spans="1:14" s="7" customFormat="1" ht="58" x14ac:dyDescent="0.35">
      <c r="A223" s="22"/>
      <c r="B223" s="22"/>
      <c r="C223" s="23" t="s">
        <v>907</v>
      </c>
      <c r="D223" s="32" t="s">
        <v>1084</v>
      </c>
      <c r="E223" s="23"/>
      <c r="F223" s="22" t="s">
        <v>660</v>
      </c>
      <c r="G223" s="22" t="s">
        <v>990</v>
      </c>
      <c r="H223" s="22" t="s">
        <v>228</v>
      </c>
      <c r="I223" s="22" t="s">
        <v>228</v>
      </c>
      <c r="J223" s="26"/>
      <c r="K223" s="22" t="s">
        <v>16</v>
      </c>
      <c r="L223" s="22"/>
      <c r="M223" s="22"/>
      <c r="N223"/>
    </row>
    <row r="224" spans="1:14" s="7" customFormat="1" ht="87" x14ac:dyDescent="0.35">
      <c r="A224" s="22"/>
      <c r="B224" s="22"/>
      <c r="C224" s="23" t="s">
        <v>914</v>
      </c>
      <c r="D224" s="32" t="s">
        <v>1086</v>
      </c>
      <c r="E224" s="23"/>
      <c r="F224" s="22" t="s">
        <v>660</v>
      </c>
      <c r="G224" s="22" t="s">
        <v>990</v>
      </c>
      <c r="H224" s="22" t="s">
        <v>228</v>
      </c>
      <c r="I224" s="22" t="s">
        <v>228</v>
      </c>
      <c r="J224" s="26"/>
      <c r="K224" s="22" t="s">
        <v>16</v>
      </c>
      <c r="L224" s="22"/>
      <c r="M224" s="22"/>
      <c r="N224"/>
    </row>
    <row r="225" spans="1:14" s="7" customFormat="1" ht="72.5" x14ac:dyDescent="0.35">
      <c r="A225" s="22"/>
      <c r="B225" s="22"/>
      <c r="C225" s="23" t="s">
        <v>915</v>
      </c>
      <c r="D225" s="32" t="s">
        <v>1085</v>
      </c>
      <c r="E225" s="23"/>
      <c r="F225" s="22" t="s">
        <v>660</v>
      </c>
      <c r="G225" s="22" t="s">
        <v>990</v>
      </c>
      <c r="H225" s="22" t="s">
        <v>228</v>
      </c>
      <c r="I225" s="22" t="s">
        <v>228</v>
      </c>
      <c r="J225" s="26"/>
      <c r="K225" s="22" t="s">
        <v>16</v>
      </c>
      <c r="L225" s="22"/>
      <c r="M225" s="22"/>
      <c r="N225"/>
    </row>
    <row r="226" spans="1:14" ht="116" x14ac:dyDescent="0.35">
      <c r="A226" s="22"/>
      <c r="B226" s="22"/>
      <c r="C226" s="23" t="s">
        <v>916</v>
      </c>
      <c r="D226" s="32" t="s">
        <v>1087</v>
      </c>
      <c r="E226" s="23"/>
      <c r="F226" s="22" t="s">
        <v>660</v>
      </c>
      <c r="G226" s="22" t="s">
        <v>990</v>
      </c>
      <c r="H226" s="22" t="s">
        <v>228</v>
      </c>
      <c r="I226" s="22" t="s">
        <v>228</v>
      </c>
      <c r="J226" s="26"/>
      <c r="K226" s="22" t="s">
        <v>16</v>
      </c>
      <c r="L226" s="22"/>
      <c r="M226" s="22"/>
    </row>
    <row r="227" spans="1:14" ht="58" x14ac:dyDescent="0.35">
      <c r="A227" s="22"/>
      <c r="B227" s="22"/>
      <c r="C227" s="23" t="s">
        <v>903</v>
      </c>
      <c r="D227" s="32" t="s">
        <v>1088</v>
      </c>
      <c r="E227" s="23"/>
      <c r="F227" s="22" t="s">
        <v>660</v>
      </c>
      <c r="G227" s="22" t="s">
        <v>990</v>
      </c>
      <c r="H227" s="22" t="s">
        <v>228</v>
      </c>
      <c r="I227" s="22" t="s">
        <v>228</v>
      </c>
      <c r="J227" s="26"/>
      <c r="K227" s="22" t="s">
        <v>16</v>
      </c>
      <c r="L227" s="22"/>
      <c r="M227" s="22"/>
    </row>
    <row r="228" spans="1:14" ht="87" x14ac:dyDescent="0.35">
      <c r="A228" s="22"/>
      <c r="B228" s="22"/>
      <c r="C228" s="23" t="s">
        <v>1071</v>
      </c>
      <c r="D228" s="32" t="s">
        <v>1075</v>
      </c>
      <c r="E228" s="23"/>
      <c r="F228" s="22" t="s">
        <v>660</v>
      </c>
      <c r="G228" s="22" t="s">
        <v>990</v>
      </c>
      <c r="H228" s="22" t="s">
        <v>228</v>
      </c>
      <c r="I228" s="22" t="s">
        <v>228</v>
      </c>
      <c r="J228" s="26"/>
      <c r="K228" s="22" t="s">
        <v>16</v>
      </c>
      <c r="L228" s="22"/>
      <c r="M228" s="22"/>
    </row>
    <row r="229" spans="1:14" ht="72.5" x14ac:dyDescent="0.35">
      <c r="A229" s="22"/>
      <c r="B229" s="22"/>
      <c r="C229" s="23" t="s">
        <v>1072</v>
      </c>
      <c r="D229" s="32" t="s">
        <v>1074</v>
      </c>
      <c r="E229" s="23"/>
      <c r="F229" s="22" t="s">
        <v>660</v>
      </c>
      <c r="G229" s="22" t="s">
        <v>990</v>
      </c>
      <c r="H229" s="22" t="s">
        <v>228</v>
      </c>
      <c r="I229" s="22" t="s">
        <v>228</v>
      </c>
      <c r="J229" s="26"/>
      <c r="K229" s="22" t="s">
        <v>16</v>
      </c>
      <c r="L229" s="22"/>
      <c r="M229" s="22"/>
    </row>
    <row r="230" spans="1:14" ht="87" x14ac:dyDescent="0.35">
      <c r="A230" s="22"/>
      <c r="B230" s="22"/>
      <c r="C230" s="23" t="s">
        <v>906</v>
      </c>
      <c r="D230" s="32" t="s">
        <v>1089</v>
      </c>
      <c r="E230" s="23"/>
      <c r="F230" s="22" t="s">
        <v>660</v>
      </c>
      <c r="G230" s="22" t="s">
        <v>990</v>
      </c>
      <c r="H230" s="22" t="s">
        <v>228</v>
      </c>
      <c r="I230" s="22" t="s">
        <v>228</v>
      </c>
      <c r="J230" s="26"/>
      <c r="K230" s="22" t="s">
        <v>16</v>
      </c>
      <c r="L230" s="22"/>
      <c r="M230" s="22"/>
    </row>
    <row r="231" spans="1:14" ht="58" x14ac:dyDescent="0.35">
      <c r="A231" s="22"/>
      <c r="B231" s="22"/>
      <c r="C231" s="23" t="s">
        <v>904</v>
      </c>
      <c r="D231" s="32" t="s">
        <v>1090</v>
      </c>
      <c r="E231" s="23"/>
      <c r="F231" s="22" t="s">
        <v>660</v>
      </c>
      <c r="G231" s="22" t="s">
        <v>990</v>
      </c>
      <c r="H231" s="22" t="s">
        <v>228</v>
      </c>
      <c r="I231" s="22" t="s">
        <v>228</v>
      </c>
      <c r="J231" s="26"/>
      <c r="K231" s="22" t="s">
        <v>16</v>
      </c>
      <c r="L231" s="22"/>
      <c r="M231" s="22"/>
    </row>
    <row r="232" spans="1:14" ht="72.5" x14ac:dyDescent="0.35">
      <c r="A232" s="22"/>
      <c r="B232" s="22"/>
      <c r="C232" s="23" t="s">
        <v>911</v>
      </c>
      <c r="D232" s="32" t="s">
        <v>1091</v>
      </c>
      <c r="E232" s="23"/>
      <c r="F232" s="22" t="s">
        <v>660</v>
      </c>
      <c r="G232" s="22" t="s">
        <v>990</v>
      </c>
      <c r="H232" s="22" t="s">
        <v>228</v>
      </c>
      <c r="I232" s="22" t="s">
        <v>228</v>
      </c>
      <c r="J232" s="26"/>
      <c r="K232" s="22" t="s">
        <v>16</v>
      </c>
      <c r="L232" s="22"/>
      <c r="M232" s="22"/>
    </row>
    <row r="233" spans="1:14" ht="72.5" x14ac:dyDescent="0.35">
      <c r="A233" s="22"/>
      <c r="B233" s="22"/>
      <c r="C233" s="23" t="s">
        <v>917</v>
      </c>
      <c r="D233" s="32" t="s">
        <v>1092</v>
      </c>
      <c r="E233" s="23"/>
      <c r="F233" s="22" t="s">
        <v>660</v>
      </c>
      <c r="G233" s="22" t="s">
        <v>990</v>
      </c>
      <c r="H233" s="22" t="s">
        <v>228</v>
      </c>
      <c r="I233" s="22" t="s">
        <v>228</v>
      </c>
      <c r="J233" s="26"/>
      <c r="K233" s="22" t="s">
        <v>16</v>
      </c>
      <c r="L233" s="22"/>
      <c r="M233" s="22"/>
    </row>
    <row r="234" spans="1:14" ht="87" x14ac:dyDescent="0.35">
      <c r="A234" s="22"/>
      <c r="B234" s="22"/>
      <c r="C234" s="23" t="s">
        <v>913</v>
      </c>
      <c r="D234" s="32" t="s">
        <v>1093</v>
      </c>
      <c r="E234" s="23"/>
      <c r="F234" s="22" t="s">
        <v>660</v>
      </c>
      <c r="G234" s="22" t="s">
        <v>990</v>
      </c>
      <c r="H234" s="22" t="s">
        <v>228</v>
      </c>
      <c r="I234" s="22" t="s">
        <v>228</v>
      </c>
      <c r="J234" s="26"/>
      <c r="K234" s="22" t="s">
        <v>16</v>
      </c>
      <c r="L234" s="22"/>
      <c r="M234" s="22"/>
    </row>
    <row r="235" spans="1:14" ht="43.5" x14ac:dyDescent="0.35">
      <c r="A235" s="22">
        <v>139</v>
      </c>
      <c r="B235" s="22"/>
      <c r="C235" s="24" t="s">
        <v>568</v>
      </c>
      <c r="D235" s="25" t="s">
        <v>572</v>
      </c>
      <c r="E235" s="24" t="s">
        <v>568</v>
      </c>
      <c r="F235" s="32" t="s">
        <v>831</v>
      </c>
      <c r="G235" s="22" t="s">
        <v>1069</v>
      </c>
      <c r="H235" s="32" t="s">
        <v>840</v>
      </c>
      <c r="I235" s="32" t="s">
        <v>8</v>
      </c>
      <c r="J235" s="25"/>
      <c r="K235" s="22" t="s">
        <v>16</v>
      </c>
      <c r="L235" s="22" t="s">
        <v>1043</v>
      </c>
      <c r="M235" s="22"/>
    </row>
    <row r="236" spans="1:14" ht="43.5" x14ac:dyDescent="0.35">
      <c r="A236" s="22">
        <v>140</v>
      </c>
      <c r="B236" s="22"/>
      <c r="C236" s="24" t="s">
        <v>569</v>
      </c>
      <c r="D236" s="25" t="s">
        <v>762</v>
      </c>
      <c r="E236" s="24" t="s">
        <v>569</v>
      </c>
      <c r="F236" s="32" t="s">
        <v>831</v>
      </c>
      <c r="G236" s="22" t="s">
        <v>1069</v>
      </c>
      <c r="H236" s="32" t="s">
        <v>840</v>
      </c>
      <c r="I236" s="32" t="s">
        <v>8</v>
      </c>
      <c r="J236" s="25"/>
      <c r="K236" s="22" t="s">
        <v>16</v>
      </c>
      <c r="L236" s="22" t="s">
        <v>1043</v>
      </c>
      <c r="M236" s="22"/>
    </row>
    <row r="237" spans="1:14" ht="43.5" x14ac:dyDescent="0.35">
      <c r="A237" s="22">
        <v>143</v>
      </c>
      <c r="B237" s="22"/>
      <c r="C237" s="24" t="s">
        <v>575</v>
      </c>
      <c r="D237" s="25" t="s">
        <v>951</v>
      </c>
      <c r="E237" s="24" t="s">
        <v>575</v>
      </c>
      <c r="F237" s="32" t="s">
        <v>831</v>
      </c>
      <c r="G237" s="22" t="s">
        <v>1069</v>
      </c>
      <c r="H237" s="22" t="s">
        <v>840</v>
      </c>
      <c r="I237" s="32" t="s">
        <v>8</v>
      </c>
      <c r="J237" s="25"/>
      <c r="K237" s="22" t="s">
        <v>16</v>
      </c>
      <c r="L237" s="22" t="s">
        <v>1043</v>
      </c>
      <c r="M237" s="22"/>
    </row>
    <row r="238" spans="1:14" ht="43.5" x14ac:dyDescent="0.35">
      <c r="A238" s="22">
        <v>144</v>
      </c>
      <c r="B238" s="22"/>
      <c r="C238" s="24" t="s">
        <v>578</v>
      </c>
      <c r="D238" s="25" t="s">
        <v>952</v>
      </c>
      <c r="E238" s="24" t="s">
        <v>578</v>
      </c>
      <c r="F238" s="32" t="s">
        <v>831</v>
      </c>
      <c r="G238" s="22" t="s">
        <v>1069</v>
      </c>
      <c r="H238" s="32" t="s">
        <v>840</v>
      </c>
      <c r="I238" s="32" t="s">
        <v>8</v>
      </c>
      <c r="J238" s="25"/>
      <c r="K238" s="22" t="s">
        <v>16</v>
      </c>
      <c r="L238" s="22" t="s">
        <v>1043</v>
      </c>
      <c r="M238" s="22"/>
    </row>
    <row r="239" spans="1:14" ht="72.5" x14ac:dyDescent="0.35">
      <c r="A239" s="22">
        <v>66</v>
      </c>
      <c r="B239" s="22" t="s">
        <v>1308</v>
      </c>
      <c r="C239" s="23" t="s">
        <v>814</v>
      </c>
      <c r="D239" s="25" t="s">
        <v>873</v>
      </c>
      <c r="E239" s="23" t="s">
        <v>814</v>
      </c>
      <c r="F239" s="22" t="s">
        <v>831</v>
      </c>
      <c r="G239" s="22" t="s">
        <v>1069</v>
      </c>
      <c r="H239" s="22" t="s">
        <v>840</v>
      </c>
      <c r="I239" s="22" t="s">
        <v>8</v>
      </c>
      <c r="J239" s="26"/>
      <c r="K239" s="22" t="s">
        <v>16</v>
      </c>
      <c r="L239" s="22" t="s">
        <v>1043</v>
      </c>
      <c r="M239" s="22"/>
    </row>
    <row r="240" spans="1:14" ht="58" x14ac:dyDescent="0.35">
      <c r="A240" s="22">
        <v>161</v>
      </c>
      <c r="B240" s="22"/>
      <c r="C240" s="23" t="s">
        <v>583</v>
      </c>
      <c r="D240" s="32" t="s">
        <v>1002</v>
      </c>
      <c r="E240" s="23" t="s">
        <v>583</v>
      </c>
      <c r="F240" s="22" t="s">
        <v>831</v>
      </c>
      <c r="G240" s="22" t="s">
        <v>1069</v>
      </c>
      <c r="H240" s="22" t="s">
        <v>840</v>
      </c>
      <c r="I240" s="22" t="s">
        <v>8</v>
      </c>
      <c r="J240" s="26"/>
      <c r="K240" s="22" t="s">
        <v>16</v>
      </c>
      <c r="L240" s="22" t="s">
        <v>1045</v>
      </c>
      <c r="M240" s="22"/>
    </row>
    <row r="241" spans="1:13" ht="29" x14ac:dyDescent="0.35">
      <c r="A241" s="22">
        <v>48</v>
      </c>
      <c r="B241" s="22" t="s">
        <v>1306</v>
      </c>
      <c r="C241" s="23" t="s">
        <v>634</v>
      </c>
      <c r="D241" s="25" t="s">
        <v>649</v>
      </c>
      <c r="E241" s="23" t="s">
        <v>634</v>
      </c>
      <c r="F241" s="22" t="s">
        <v>831</v>
      </c>
      <c r="G241" s="22" t="s">
        <v>1069</v>
      </c>
      <c r="H241" s="22" t="s">
        <v>840</v>
      </c>
      <c r="I241" s="22" t="s">
        <v>8</v>
      </c>
      <c r="J241" s="26"/>
      <c r="K241" s="22" t="s">
        <v>16</v>
      </c>
      <c r="L241" s="22" t="s">
        <v>1040</v>
      </c>
      <c r="M241" s="22"/>
    </row>
    <row r="242" spans="1:13" ht="29" x14ac:dyDescent="0.35">
      <c r="A242" s="22">
        <v>181</v>
      </c>
      <c r="B242" s="22" t="s">
        <v>1322</v>
      </c>
      <c r="C242" s="31" t="s">
        <v>1327</v>
      </c>
      <c r="D242" s="32" t="s">
        <v>1324</v>
      </c>
      <c r="E242" s="66" t="s">
        <v>1327</v>
      </c>
      <c r="F242" s="22" t="s">
        <v>831</v>
      </c>
      <c r="G242" s="22" t="s">
        <v>831</v>
      </c>
      <c r="H242" s="22" t="s">
        <v>8</v>
      </c>
      <c r="I242" s="22" t="s">
        <v>8</v>
      </c>
      <c r="J242" s="27" t="s">
        <v>1323</v>
      </c>
      <c r="K242" s="22" t="s">
        <v>1254</v>
      </c>
      <c r="L242" s="22"/>
      <c r="M242" s="22" t="s">
        <v>8</v>
      </c>
    </row>
    <row r="243" spans="1:13" ht="130.5" x14ac:dyDescent="0.35">
      <c r="A243" s="22">
        <v>94</v>
      </c>
      <c r="B243" s="22"/>
      <c r="C243" s="23" t="s">
        <v>633</v>
      </c>
      <c r="D243" s="25" t="s">
        <v>992</v>
      </c>
      <c r="E243" s="31" t="s">
        <v>789</v>
      </c>
      <c r="F243" s="26" t="s">
        <v>924</v>
      </c>
      <c r="G243" s="22" t="s">
        <v>1069</v>
      </c>
      <c r="H243" s="22" t="s">
        <v>16</v>
      </c>
      <c r="I243" s="22" t="s">
        <v>16</v>
      </c>
      <c r="J243" s="26"/>
      <c r="K243" s="22" t="s">
        <v>16</v>
      </c>
      <c r="L243" s="22" t="s">
        <v>1045</v>
      </c>
      <c r="M243" s="22" t="s">
        <v>306</v>
      </c>
    </row>
    <row r="244" spans="1:13" ht="29" x14ac:dyDescent="0.35">
      <c r="A244" s="22">
        <v>12</v>
      </c>
      <c r="B244" s="22"/>
      <c r="C244" s="23" t="s">
        <v>379</v>
      </c>
      <c r="D244" s="32" t="s">
        <v>370</v>
      </c>
      <c r="E244" s="24" t="s">
        <v>379</v>
      </c>
      <c r="F244" s="32" t="s">
        <v>831</v>
      </c>
      <c r="G244" s="32" t="s">
        <v>1035</v>
      </c>
      <c r="H244" s="32" t="s">
        <v>1012</v>
      </c>
      <c r="I244" s="32" t="s">
        <v>8</v>
      </c>
      <c r="J244" s="25"/>
      <c r="K244" s="22" t="s">
        <v>923</v>
      </c>
      <c r="L244" s="22" t="s">
        <v>1043</v>
      </c>
      <c r="M244" s="22"/>
    </row>
    <row r="245" spans="1:13" ht="29" x14ac:dyDescent="0.35">
      <c r="A245" s="22">
        <v>120</v>
      </c>
      <c r="B245" s="22"/>
      <c r="C245" s="23" t="s">
        <v>145</v>
      </c>
      <c r="D245" s="25" t="s">
        <v>515</v>
      </c>
      <c r="E245" s="24" t="s">
        <v>145</v>
      </c>
      <c r="F245" s="32" t="s">
        <v>831</v>
      </c>
      <c r="G245" s="32" t="s">
        <v>1069</v>
      </c>
      <c r="H245" s="32" t="s">
        <v>840</v>
      </c>
      <c r="I245" s="32" t="s">
        <v>8</v>
      </c>
      <c r="J245" s="25"/>
      <c r="K245" s="22" t="s">
        <v>16</v>
      </c>
      <c r="L245" s="22" t="s">
        <v>1053</v>
      </c>
      <c r="M245" s="22"/>
    </row>
    <row r="246" spans="1:13" ht="29" x14ac:dyDescent="0.35">
      <c r="A246" s="22">
        <v>121</v>
      </c>
      <c r="B246" s="22"/>
      <c r="C246" s="23" t="s">
        <v>150</v>
      </c>
      <c r="D246" s="25" t="s">
        <v>516</v>
      </c>
      <c r="E246" s="23"/>
      <c r="F246" s="22" t="s">
        <v>660</v>
      </c>
      <c r="G246" s="22" t="s">
        <v>990</v>
      </c>
      <c r="H246" s="22" t="s">
        <v>228</v>
      </c>
      <c r="I246" s="22" t="s">
        <v>228</v>
      </c>
      <c r="J246" s="26"/>
      <c r="K246" s="22" t="s">
        <v>16</v>
      </c>
      <c r="L246" s="22"/>
      <c r="M246" s="22"/>
    </row>
    <row r="247" spans="1:13" ht="87" x14ac:dyDescent="0.35">
      <c r="A247" s="22"/>
      <c r="B247" s="22"/>
      <c r="C247" s="23" t="s">
        <v>1097</v>
      </c>
      <c r="D247" s="32" t="s">
        <v>1098</v>
      </c>
      <c r="E247" s="23"/>
      <c r="F247" s="22" t="s">
        <v>660</v>
      </c>
      <c r="G247" s="22" t="s">
        <v>990</v>
      </c>
      <c r="H247" s="22" t="s">
        <v>228</v>
      </c>
      <c r="I247" s="22" t="s">
        <v>228</v>
      </c>
      <c r="J247" s="26"/>
      <c r="K247" s="22" t="s">
        <v>16</v>
      </c>
      <c r="L247" s="22"/>
      <c r="M247" s="22"/>
    </row>
    <row r="248" spans="1:13" ht="72.5" x14ac:dyDescent="0.35">
      <c r="A248" s="22">
        <v>5</v>
      </c>
      <c r="B248" s="22"/>
      <c r="C248" s="31" t="s">
        <v>892</v>
      </c>
      <c r="D248" s="32" t="s">
        <v>631</v>
      </c>
      <c r="E248" s="23" t="s">
        <v>892</v>
      </c>
      <c r="F248" s="22" t="s">
        <v>831</v>
      </c>
      <c r="G248" s="22" t="s">
        <v>1035</v>
      </c>
      <c r="H248" s="22" t="s">
        <v>1012</v>
      </c>
      <c r="I248" s="22" t="s">
        <v>8</v>
      </c>
      <c r="J248" s="26"/>
      <c r="K248" s="22" t="s">
        <v>16</v>
      </c>
      <c r="L248" s="22" t="s">
        <v>1041</v>
      </c>
      <c r="M248" s="22"/>
    </row>
    <row r="249" spans="1:13" ht="29" x14ac:dyDescent="0.35">
      <c r="A249" s="22">
        <v>16</v>
      </c>
      <c r="B249" s="22"/>
      <c r="C249" s="23" t="s">
        <v>382</v>
      </c>
      <c r="D249" s="32" t="s">
        <v>397</v>
      </c>
      <c r="E249" s="23"/>
      <c r="F249" s="22" t="s">
        <v>660</v>
      </c>
      <c r="G249" s="22" t="s">
        <v>887</v>
      </c>
      <c r="H249" s="22" t="s">
        <v>228</v>
      </c>
      <c r="I249" s="22" t="s">
        <v>228</v>
      </c>
      <c r="J249" s="26"/>
      <c r="K249" s="22" t="s">
        <v>16</v>
      </c>
      <c r="L249" s="22"/>
      <c r="M249" s="22"/>
    </row>
    <row r="250" spans="1:13" ht="29" x14ac:dyDescent="0.35">
      <c r="A250" s="22">
        <v>72</v>
      </c>
      <c r="B250" s="22" t="s">
        <v>1310</v>
      </c>
      <c r="C250" s="23" t="s">
        <v>269</v>
      </c>
      <c r="D250" s="25" t="s">
        <v>272</v>
      </c>
      <c r="E250" s="23" t="s">
        <v>269</v>
      </c>
      <c r="F250" s="22" t="s">
        <v>831</v>
      </c>
      <c r="G250" s="22" t="s">
        <v>1069</v>
      </c>
      <c r="H250" s="22" t="s">
        <v>840</v>
      </c>
      <c r="I250" s="22" t="s">
        <v>8</v>
      </c>
      <c r="J250" s="26"/>
      <c r="K250" s="22" t="s">
        <v>16</v>
      </c>
      <c r="L250" s="22" t="s">
        <v>1053</v>
      </c>
      <c r="M250" s="22"/>
    </row>
    <row r="251" spans="1:13" ht="29" x14ac:dyDescent="0.35">
      <c r="A251" s="22">
        <v>73</v>
      </c>
      <c r="B251" s="22"/>
      <c r="C251" s="23" t="s">
        <v>270</v>
      </c>
      <c r="D251" s="25" t="s">
        <v>273</v>
      </c>
      <c r="E251" s="23"/>
      <c r="F251" s="22" t="s">
        <v>660</v>
      </c>
      <c r="G251" s="22" t="s">
        <v>990</v>
      </c>
      <c r="H251" s="22" t="s">
        <v>228</v>
      </c>
      <c r="I251" s="22" t="s">
        <v>228</v>
      </c>
      <c r="J251" s="26"/>
      <c r="K251" s="22" t="s">
        <v>16</v>
      </c>
      <c r="L251" s="22"/>
      <c r="M251" s="22"/>
    </row>
    <row r="252" spans="1:13" ht="29" x14ac:dyDescent="0.35">
      <c r="A252" s="22">
        <v>74</v>
      </c>
      <c r="B252" s="22"/>
      <c r="C252" s="23" t="s">
        <v>271</v>
      </c>
      <c r="D252" s="25" t="s">
        <v>274</v>
      </c>
      <c r="E252" s="23"/>
      <c r="F252" s="22" t="s">
        <v>660</v>
      </c>
      <c r="G252" s="22" t="s">
        <v>990</v>
      </c>
      <c r="H252" s="22" t="s">
        <v>228</v>
      </c>
      <c r="I252" s="22" t="s">
        <v>228</v>
      </c>
      <c r="J252" s="26"/>
      <c r="K252" s="22" t="s">
        <v>16</v>
      </c>
      <c r="L252" s="22"/>
      <c r="M252" s="22"/>
    </row>
    <row r="253" spans="1:13" ht="58" x14ac:dyDescent="0.35">
      <c r="A253" s="22">
        <v>133</v>
      </c>
      <c r="B253" s="22"/>
      <c r="C253" s="23" t="s">
        <v>336</v>
      </c>
      <c r="D253" s="25" t="s">
        <v>546</v>
      </c>
      <c r="E253" s="23" t="s">
        <v>336</v>
      </c>
      <c r="F253" s="22" t="s">
        <v>831</v>
      </c>
      <c r="G253" s="22" t="s">
        <v>1069</v>
      </c>
      <c r="H253" s="22" t="s">
        <v>16</v>
      </c>
      <c r="I253" s="22" t="s">
        <v>8</v>
      </c>
      <c r="J253" s="22"/>
      <c r="K253" s="22" t="s">
        <v>16</v>
      </c>
      <c r="L253" s="22" t="s">
        <v>1043</v>
      </c>
      <c r="M253" s="22"/>
    </row>
    <row r="254" spans="1:13" ht="58" x14ac:dyDescent="0.35">
      <c r="A254" s="29">
        <v>134</v>
      </c>
      <c r="B254" s="29"/>
      <c r="C254" s="30" t="s">
        <v>544</v>
      </c>
      <c r="D254" s="65" t="s">
        <v>761</v>
      </c>
      <c r="E254" s="30" t="s">
        <v>544</v>
      </c>
      <c r="F254" s="29" t="s">
        <v>831</v>
      </c>
      <c r="G254" s="29" t="s">
        <v>1069</v>
      </c>
      <c r="H254" s="29" t="s">
        <v>1012</v>
      </c>
      <c r="I254" s="29" t="s">
        <v>8</v>
      </c>
      <c r="J254" s="29"/>
      <c r="K254" s="29" t="s">
        <v>16</v>
      </c>
      <c r="L254" s="29" t="s">
        <v>1043</v>
      </c>
      <c r="M254" s="29"/>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79998168889431442"/>
  </sheetPr>
  <dimension ref="A1:H197"/>
  <sheetViews>
    <sheetView view="pageBreakPreview" zoomScaleNormal="110" zoomScaleSheetLayoutView="100" workbookViewId="0"/>
  </sheetViews>
  <sheetFormatPr defaultColWidth="8.7265625" defaultRowHeight="14.5" x14ac:dyDescent="0.35"/>
  <cols>
    <col min="1" max="1" width="30.453125" style="38" customWidth="1"/>
    <col min="2" max="2" width="40" style="37" customWidth="1"/>
    <col min="3" max="3" width="30.26953125" style="37" customWidth="1"/>
    <col min="4" max="4" width="15.7265625" style="37" bestFit="1" customWidth="1"/>
    <col min="5" max="6" width="15.7265625" style="37" customWidth="1"/>
    <col min="7" max="7" width="62.26953125" style="37" customWidth="1"/>
  </cols>
  <sheetData>
    <row r="1" spans="1:7" ht="15" customHeight="1" x14ac:dyDescent="0.35">
      <c r="A1" s="198"/>
      <c r="B1" s="200" t="s">
        <v>7</v>
      </c>
      <c r="C1" s="199"/>
      <c r="D1" s="202"/>
      <c r="E1" s="204" t="s">
        <v>1631</v>
      </c>
      <c r="F1" s="203"/>
      <c r="G1" s="201"/>
    </row>
    <row r="2" spans="1:7" ht="29" x14ac:dyDescent="0.35">
      <c r="A2" s="94" t="s">
        <v>854</v>
      </c>
      <c r="B2" s="97" t="s">
        <v>6</v>
      </c>
      <c r="C2" s="97" t="s">
        <v>864</v>
      </c>
      <c r="D2" s="95" t="s">
        <v>1255</v>
      </c>
      <c r="E2" s="95" t="s">
        <v>1383</v>
      </c>
      <c r="F2" s="95" t="s">
        <v>1269</v>
      </c>
      <c r="G2" s="95" t="s">
        <v>1253</v>
      </c>
    </row>
    <row r="3" spans="1:7" ht="43.5" x14ac:dyDescent="0.35">
      <c r="A3" s="57" t="s">
        <v>463</v>
      </c>
      <c r="B3" s="3" t="s">
        <v>652</v>
      </c>
      <c r="C3" s="3" t="s">
        <v>647</v>
      </c>
      <c r="D3" s="60" t="s">
        <v>8</v>
      </c>
      <c r="E3" s="61" t="s">
        <v>16</v>
      </c>
      <c r="F3" s="61" t="s">
        <v>16</v>
      </c>
      <c r="G3" s="61" t="s">
        <v>1147</v>
      </c>
    </row>
    <row r="4" spans="1:7" ht="43.5" x14ac:dyDescent="0.35">
      <c r="A4" s="57" t="s">
        <v>528</v>
      </c>
      <c r="B4" s="3" t="s">
        <v>620</v>
      </c>
      <c r="C4" s="3" t="s">
        <v>647</v>
      </c>
      <c r="D4" s="60" t="s">
        <v>8</v>
      </c>
      <c r="E4" s="61" t="s">
        <v>16</v>
      </c>
      <c r="F4" s="61" t="s">
        <v>16</v>
      </c>
      <c r="G4" s="61" t="s">
        <v>1168</v>
      </c>
    </row>
    <row r="5" spans="1:7" ht="43.5" x14ac:dyDescent="0.35">
      <c r="A5" s="57" t="s">
        <v>11</v>
      </c>
      <c r="B5" s="3" t="s">
        <v>650</v>
      </c>
      <c r="C5" s="3" t="s">
        <v>647</v>
      </c>
      <c r="D5" s="60" t="s">
        <v>8</v>
      </c>
      <c r="E5" s="61" t="s">
        <v>16</v>
      </c>
      <c r="F5" s="61" t="s">
        <v>16</v>
      </c>
      <c r="G5" s="61" t="s">
        <v>1130</v>
      </c>
    </row>
    <row r="6" spans="1:7" ht="72.5" x14ac:dyDescent="0.35">
      <c r="A6" s="57" t="s">
        <v>261</v>
      </c>
      <c r="B6" s="3" t="s">
        <v>1300</v>
      </c>
      <c r="C6" s="3" t="s">
        <v>647</v>
      </c>
      <c r="D6" s="60" t="s">
        <v>8</v>
      </c>
      <c r="E6" s="61" t="s">
        <v>16</v>
      </c>
      <c r="F6" s="61" t="s">
        <v>1276</v>
      </c>
      <c r="G6" s="61" t="s">
        <v>1278</v>
      </c>
    </row>
    <row r="7" spans="1:7" ht="130.5" x14ac:dyDescent="0.35">
      <c r="A7" s="57" t="s">
        <v>885</v>
      </c>
      <c r="B7" s="3" t="s">
        <v>1282</v>
      </c>
      <c r="C7" s="3" t="s">
        <v>647</v>
      </c>
      <c r="D7" s="60" t="s">
        <v>16</v>
      </c>
      <c r="E7" s="61" t="s">
        <v>16</v>
      </c>
      <c r="F7" s="61" t="s">
        <v>16</v>
      </c>
      <c r="G7" s="61" t="s">
        <v>1259</v>
      </c>
    </row>
    <row r="8" spans="1:7" ht="87" x14ac:dyDescent="0.35">
      <c r="A8" s="57" t="s">
        <v>262</v>
      </c>
      <c r="B8" s="3" t="s">
        <v>925</v>
      </c>
      <c r="C8" s="3" t="s">
        <v>647</v>
      </c>
      <c r="D8" s="60" t="s">
        <v>8</v>
      </c>
      <c r="E8" s="61" t="s">
        <v>16</v>
      </c>
      <c r="F8" s="61" t="s">
        <v>1276</v>
      </c>
      <c r="G8" s="61" t="s">
        <v>1279</v>
      </c>
    </row>
    <row r="9" spans="1:7" ht="58" x14ac:dyDescent="0.35">
      <c r="A9" s="57" t="s">
        <v>260</v>
      </c>
      <c r="B9" s="3" t="s">
        <v>648</v>
      </c>
      <c r="C9" s="3" t="s">
        <v>647</v>
      </c>
      <c r="D9" s="60" t="s">
        <v>16</v>
      </c>
      <c r="E9" s="61" t="s">
        <v>16</v>
      </c>
      <c r="F9" s="61" t="s">
        <v>16</v>
      </c>
      <c r="G9" s="61" t="s">
        <v>1260</v>
      </c>
    </row>
    <row r="10" spans="1:7" ht="43.5" x14ac:dyDescent="0.35">
      <c r="A10" s="57" t="s">
        <v>529</v>
      </c>
      <c r="B10" s="3" t="s">
        <v>616</v>
      </c>
      <c r="C10" s="3" t="s">
        <v>647</v>
      </c>
      <c r="D10" s="60" t="s">
        <v>8</v>
      </c>
      <c r="E10" s="61" t="s">
        <v>16</v>
      </c>
      <c r="F10" s="61" t="s">
        <v>16</v>
      </c>
      <c r="G10" s="61" t="s">
        <v>1166</v>
      </c>
    </row>
    <row r="11" spans="1:7" ht="29" x14ac:dyDescent="0.35">
      <c r="A11" s="57" t="s">
        <v>307</v>
      </c>
      <c r="B11" s="3" t="s">
        <v>309</v>
      </c>
      <c r="C11" s="3" t="s">
        <v>1598</v>
      </c>
      <c r="D11" s="60" t="s">
        <v>8</v>
      </c>
      <c r="E11" s="61" t="s">
        <v>16</v>
      </c>
      <c r="F11" s="61" t="s">
        <v>1276</v>
      </c>
      <c r="G11" s="61" t="s">
        <v>1122</v>
      </c>
    </row>
    <row r="12" spans="1:7" ht="43.5" x14ac:dyDescent="0.35">
      <c r="A12" s="57" t="s">
        <v>197</v>
      </c>
      <c r="B12" s="3" t="s">
        <v>195</v>
      </c>
      <c r="C12" s="3" t="s">
        <v>647</v>
      </c>
      <c r="D12" s="60" t="s">
        <v>8</v>
      </c>
      <c r="E12" s="61" t="s">
        <v>16</v>
      </c>
      <c r="F12" s="61" t="s">
        <v>1276</v>
      </c>
      <c r="G12" s="61" t="s">
        <v>1124</v>
      </c>
    </row>
    <row r="13" spans="1:7" ht="29" x14ac:dyDescent="0.35">
      <c r="A13" s="57" t="s">
        <v>308</v>
      </c>
      <c r="B13" s="3" t="s">
        <v>310</v>
      </c>
      <c r="C13" s="3" t="s">
        <v>1598</v>
      </c>
      <c r="D13" s="60" t="s">
        <v>8</v>
      </c>
      <c r="E13" s="61" t="s">
        <v>16</v>
      </c>
      <c r="F13" s="61" t="s">
        <v>1276</v>
      </c>
      <c r="G13" s="61" t="s">
        <v>1123</v>
      </c>
    </row>
    <row r="14" spans="1:7" ht="43.5" x14ac:dyDescent="0.35">
      <c r="A14" s="57" t="s">
        <v>303</v>
      </c>
      <c r="B14" s="3" t="s">
        <v>196</v>
      </c>
      <c r="C14" s="3" t="s">
        <v>647</v>
      </c>
      <c r="D14" s="60" t="s">
        <v>8</v>
      </c>
      <c r="E14" s="61" t="s">
        <v>16</v>
      </c>
      <c r="F14" s="61" t="s">
        <v>1276</v>
      </c>
      <c r="G14" s="61" t="s">
        <v>1125</v>
      </c>
    </row>
    <row r="15" spans="1:7" ht="29" x14ac:dyDescent="0.35">
      <c r="A15" s="57" t="s">
        <v>478</v>
      </c>
      <c r="B15" s="3" t="s">
        <v>480</v>
      </c>
      <c r="C15" s="3" t="s">
        <v>1598</v>
      </c>
      <c r="D15" s="60" t="s">
        <v>8</v>
      </c>
      <c r="E15" s="61" t="s">
        <v>16</v>
      </c>
      <c r="F15" s="61" t="s">
        <v>16</v>
      </c>
      <c r="G15" s="61" t="s">
        <v>1150</v>
      </c>
    </row>
    <row r="16" spans="1:7" ht="130.5" x14ac:dyDescent="0.35">
      <c r="A16" s="57" t="s">
        <v>612</v>
      </c>
      <c r="B16" s="3" t="s">
        <v>619</v>
      </c>
      <c r="C16" s="3" t="s">
        <v>1632</v>
      </c>
      <c r="D16" s="60" t="s">
        <v>8</v>
      </c>
      <c r="E16" s="61" t="s">
        <v>16</v>
      </c>
      <c r="F16" s="61" t="s">
        <v>1276</v>
      </c>
      <c r="G16" s="61" t="s">
        <v>1167</v>
      </c>
    </row>
    <row r="17" spans="1:7" ht="43.5" x14ac:dyDescent="0.35">
      <c r="A17" s="57" t="s">
        <v>817</v>
      </c>
      <c r="B17" s="3" t="s">
        <v>828</v>
      </c>
      <c r="C17" s="3" t="s">
        <v>828</v>
      </c>
      <c r="D17" s="60" t="s">
        <v>16</v>
      </c>
      <c r="E17" s="61" t="s">
        <v>16</v>
      </c>
      <c r="F17" s="61" t="s">
        <v>16</v>
      </c>
      <c r="G17" s="61" t="s">
        <v>1412</v>
      </c>
    </row>
    <row r="18" spans="1:7" ht="43.5" x14ac:dyDescent="0.35">
      <c r="A18" s="57" t="s">
        <v>610</v>
      </c>
      <c r="B18" s="3" t="s">
        <v>626</v>
      </c>
      <c r="C18" s="3" t="s">
        <v>647</v>
      </c>
      <c r="D18" s="60" t="s">
        <v>16</v>
      </c>
      <c r="E18" s="61" t="s">
        <v>16</v>
      </c>
      <c r="F18" s="61" t="s">
        <v>16</v>
      </c>
      <c r="G18" s="61" t="s">
        <v>1261</v>
      </c>
    </row>
    <row r="19" spans="1:7" ht="43.5" x14ac:dyDescent="0.35">
      <c r="A19" s="57" t="s">
        <v>434</v>
      </c>
      <c r="B19" s="3" t="s">
        <v>435</v>
      </c>
      <c r="C19" s="3" t="s">
        <v>647</v>
      </c>
      <c r="D19" s="60" t="s">
        <v>8</v>
      </c>
      <c r="E19" s="61" t="s">
        <v>16</v>
      </c>
      <c r="F19" s="61" t="s">
        <v>16</v>
      </c>
      <c r="G19" s="61" t="s">
        <v>1126</v>
      </c>
    </row>
    <row r="20" spans="1:7" ht="43.5" x14ac:dyDescent="0.35">
      <c r="A20" s="57" t="s">
        <v>664</v>
      </c>
      <c r="B20" s="3" t="s">
        <v>547</v>
      </c>
      <c r="C20" s="3" t="s">
        <v>647</v>
      </c>
      <c r="D20" s="60" t="s">
        <v>16</v>
      </c>
      <c r="E20" s="61" t="s">
        <v>16</v>
      </c>
      <c r="F20" s="61" t="s">
        <v>16</v>
      </c>
      <c r="G20" s="61" t="s">
        <v>1261</v>
      </c>
    </row>
    <row r="21" spans="1:7" ht="43.5" x14ac:dyDescent="0.35">
      <c r="A21" s="69" t="s">
        <v>1343</v>
      </c>
      <c r="B21" s="67" t="s">
        <v>1346</v>
      </c>
      <c r="C21" s="68" t="s">
        <v>1345</v>
      </c>
      <c r="D21" s="70" t="s">
        <v>168</v>
      </c>
      <c r="E21" s="61" t="s">
        <v>16</v>
      </c>
      <c r="F21" s="71" t="s">
        <v>16</v>
      </c>
      <c r="G21" s="61" t="s">
        <v>1262</v>
      </c>
    </row>
    <row r="22" spans="1:7" ht="159.5" x14ac:dyDescent="0.35">
      <c r="A22" s="57" t="s">
        <v>1120</v>
      </c>
      <c r="B22" s="3" t="s">
        <v>1339</v>
      </c>
      <c r="C22" s="42"/>
      <c r="D22" s="60" t="s">
        <v>168</v>
      </c>
      <c r="E22" s="61" t="s">
        <v>16</v>
      </c>
      <c r="F22" s="61" t="s">
        <v>16</v>
      </c>
      <c r="G22" s="61" t="s">
        <v>1262</v>
      </c>
    </row>
    <row r="23" spans="1:7" ht="290" x14ac:dyDescent="0.35">
      <c r="A23" s="57" t="s">
        <v>266</v>
      </c>
      <c r="B23" s="3" t="s">
        <v>979</v>
      </c>
      <c r="C23" s="3" t="s">
        <v>978</v>
      </c>
      <c r="D23" s="60" t="s">
        <v>168</v>
      </c>
      <c r="E23" s="61" t="s">
        <v>16</v>
      </c>
      <c r="F23" s="61" t="s">
        <v>16</v>
      </c>
      <c r="G23" s="61" t="s">
        <v>1262</v>
      </c>
    </row>
    <row r="24" spans="1:7" ht="72.5" x14ac:dyDescent="0.35">
      <c r="A24" s="57" t="s">
        <v>407</v>
      </c>
      <c r="B24" s="3" t="s">
        <v>977</v>
      </c>
      <c r="C24" s="3" t="s">
        <v>653</v>
      </c>
      <c r="D24" s="60" t="s">
        <v>168</v>
      </c>
      <c r="E24" s="61" t="s">
        <v>16</v>
      </c>
      <c r="F24" s="61" t="s">
        <v>16</v>
      </c>
      <c r="G24" s="61" t="s">
        <v>1262</v>
      </c>
    </row>
    <row r="25" spans="1:7" ht="101.5" x14ac:dyDescent="0.35">
      <c r="A25" s="57" t="s">
        <v>299</v>
      </c>
      <c r="B25" s="3" t="s">
        <v>1336</v>
      </c>
      <c r="C25" s="3" t="s">
        <v>1118</v>
      </c>
      <c r="D25" s="60" t="s">
        <v>168</v>
      </c>
      <c r="E25" s="61" t="s">
        <v>16</v>
      </c>
      <c r="F25" s="61" t="s">
        <v>16</v>
      </c>
      <c r="G25" s="61" t="s">
        <v>1262</v>
      </c>
    </row>
    <row r="26" spans="1:7" ht="58" x14ac:dyDescent="0.35">
      <c r="A26" s="57" t="s">
        <v>302</v>
      </c>
      <c r="B26" s="3" t="s">
        <v>654</v>
      </c>
      <c r="C26" s="3"/>
      <c r="D26" s="60" t="s">
        <v>168</v>
      </c>
      <c r="E26" s="61" t="s">
        <v>16</v>
      </c>
      <c r="F26" s="61" t="s">
        <v>16</v>
      </c>
      <c r="G26" s="61" t="s">
        <v>1262</v>
      </c>
    </row>
    <row r="27" spans="1:7" ht="261" x14ac:dyDescent="0.35">
      <c r="A27" s="57" t="s">
        <v>635</v>
      </c>
      <c r="B27" s="3" t="s">
        <v>841</v>
      </c>
      <c r="C27" s="3" t="s">
        <v>661</v>
      </c>
      <c r="D27" s="60" t="s">
        <v>168</v>
      </c>
      <c r="E27" s="61" t="s">
        <v>16</v>
      </c>
      <c r="F27" s="61" t="s">
        <v>16</v>
      </c>
      <c r="G27" s="61" t="s">
        <v>1265</v>
      </c>
    </row>
    <row r="28" spans="1:7" ht="72.5" x14ac:dyDescent="0.35">
      <c r="A28" s="57" t="s">
        <v>636</v>
      </c>
      <c r="B28" s="3" t="s">
        <v>842</v>
      </c>
      <c r="C28" s="3"/>
      <c r="D28" s="60" t="s">
        <v>168</v>
      </c>
      <c r="E28" s="61" t="s">
        <v>16</v>
      </c>
      <c r="F28" s="61" t="s">
        <v>16</v>
      </c>
      <c r="G28" s="61" t="s">
        <v>1262</v>
      </c>
    </row>
    <row r="29" spans="1:7" ht="217.5" x14ac:dyDescent="0.35">
      <c r="A29" s="57" t="s">
        <v>818</v>
      </c>
      <c r="B29" s="3" t="s">
        <v>1116</v>
      </c>
      <c r="C29" s="3" t="s">
        <v>697</v>
      </c>
      <c r="D29" s="60" t="s">
        <v>168</v>
      </c>
      <c r="E29" s="61" t="s">
        <v>16</v>
      </c>
      <c r="F29" s="61" t="s">
        <v>16</v>
      </c>
      <c r="G29" s="61" t="s">
        <v>1262</v>
      </c>
    </row>
    <row r="30" spans="1:7" ht="58" x14ac:dyDescent="0.35">
      <c r="A30" s="57" t="s">
        <v>834</v>
      </c>
      <c r="B30" s="3" t="s">
        <v>836</v>
      </c>
      <c r="C30" s="3"/>
      <c r="D30" s="60" t="s">
        <v>168</v>
      </c>
      <c r="E30" s="61" t="s">
        <v>16</v>
      </c>
      <c r="F30" s="61" t="s">
        <v>16</v>
      </c>
      <c r="G30" s="61" t="s">
        <v>1262</v>
      </c>
    </row>
    <row r="31" spans="1:7" ht="275.5" x14ac:dyDescent="0.35">
      <c r="A31" s="57" t="s">
        <v>304</v>
      </c>
      <c r="B31" s="3" t="s">
        <v>1730</v>
      </c>
      <c r="C31" s="3" t="s">
        <v>659</v>
      </c>
      <c r="D31" s="60" t="s">
        <v>168</v>
      </c>
      <c r="E31" s="61" t="s">
        <v>16</v>
      </c>
      <c r="F31" s="61" t="s">
        <v>16</v>
      </c>
      <c r="G31" s="61" t="s">
        <v>1262</v>
      </c>
    </row>
    <row r="32" spans="1:7" ht="72.5" x14ac:dyDescent="0.35">
      <c r="A32" s="57" t="s">
        <v>315</v>
      </c>
      <c r="B32" s="3" t="s">
        <v>641</v>
      </c>
      <c r="C32" s="3"/>
      <c r="D32" s="60" t="s">
        <v>168</v>
      </c>
      <c r="E32" s="61" t="s">
        <v>16</v>
      </c>
      <c r="F32" s="61" t="s">
        <v>16</v>
      </c>
      <c r="G32" s="61" t="s">
        <v>1262</v>
      </c>
    </row>
    <row r="33" spans="1:7" ht="159.5" x14ac:dyDescent="0.35">
      <c r="A33" s="57" t="s">
        <v>405</v>
      </c>
      <c r="B33" s="3" t="s">
        <v>694</v>
      </c>
      <c r="C33" s="3" t="s">
        <v>1100</v>
      </c>
      <c r="D33" s="60" t="s">
        <v>168</v>
      </c>
      <c r="E33" s="61" t="s">
        <v>16</v>
      </c>
      <c r="F33" s="61" t="s">
        <v>16</v>
      </c>
      <c r="G33" s="61" t="s">
        <v>1262</v>
      </c>
    </row>
    <row r="34" spans="1:7" ht="58" x14ac:dyDescent="0.35">
      <c r="A34" s="57" t="s">
        <v>884</v>
      </c>
      <c r="B34" s="3" t="s">
        <v>900</v>
      </c>
      <c r="C34" s="3" t="s">
        <v>901</v>
      </c>
      <c r="D34" s="60" t="s">
        <v>168</v>
      </c>
      <c r="E34" s="61" t="s">
        <v>16</v>
      </c>
      <c r="F34" s="61" t="s">
        <v>16</v>
      </c>
      <c r="G34" s="61" t="s">
        <v>1262</v>
      </c>
    </row>
    <row r="35" spans="1:7" ht="159.5" x14ac:dyDescent="0.35">
      <c r="A35" s="57" t="s">
        <v>232</v>
      </c>
      <c r="B35" s="3" t="s">
        <v>1117</v>
      </c>
      <c r="C35" s="3" t="s">
        <v>980</v>
      </c>
      <c r="D35" s="60" t="s">
        <v>168</v>
      </c>
      <c r="E35" s="61" t="s">
        <v>16</v>
      </c>
      <c r="F35" s="61" t="s">
        <v>16</v>
      </c>
      <c r="G35" s="61" t="s">
        <v>1262</v>
      </c>
    </row>
    <row r="36" spans="1:7" ht="130.5" x14ac:dyDescent="0.35">
      <c r="A36" s="57" t="s">
        <v>235</v>
      </c>
      <c r="B36" s="3" t="s">
        <v>920</v>
      </c>
      <c r="C36" s="3"/>
      <c r="D36" s="60" t="s">
        <v>168</v>
      </c>
      <c r="E36" s="61" t="s">
        <v>16</v>
      </c>
      <c r="F36" s="61" t="s">
        <v>16</v>
      </c>
      <c r="G36" s="61" t="s">
        <v>1262</v>
      </c>
    </row>
    <row r="37" spans="1:7" ht="126" customHeight="1" x14ac:dyDescent="0.35">
      <c r="A37" s="57" t="s">
        <v>819</v>
      </c>
      <c r="B37" s="3" t="s">
        <v>1337</v>
      </c>
      <c r="C37" s="3" t="s">
        <v>1609</v>
      </c>
      <c r="D37" s="60" t="s">
        <v>8</v>
      </c>
      <c r="E37" s="61" t="s">
        <v>16</v>
      </c>
      <c r="F37" s="61" t="s">
        <v>16</v>
      </c>
      <c r="G37" s="61" t="s">
        <v>1270</v>
      </c>
    </row>
    <row r="38" spans="1:7" ht="58" x14ac:dyDescent="0.35">
      <c r="A38" s="57" t="s">
        <v>820</v>
      </c>
      <c r="B38" s="3" t="s">
        <v>1338</v>
      </c>
      <c r="C38" s="3"/>
      <c r="D38" s="60" t="s">
        <v>16</v>
      </c>
      <c r="E38" s="61" t="s">
        <v>16</v>
      </c>
      <c r="F38" s="61" t="s">
        <v>16</v>
      </c>
      <c r="G38" s="61" t="s">
        <v>1271</v>
      </c>
    </row>
    <row r="39" spans="1:7" ht="188.5" x14ac:dyDescent="0.35">
      <c r="A39" s="57" t="s">
        <v>1119</v>
      </c>
      <c r="B39" s="3" t="s">
        <v>1340</v>
      </c>
      <c r="C39" s="3"/>
      <c r="D39" s="60" t="s">
        <v>168</v>
      </c>
      <c r="E39" s="61" t="s">
        <v>16</v>
      </c>
      <c r="F39" s="61" t="s">
        <v>16</v>
      </c>
      <c r="G39" s="61" t="s">
        <v>1262</v>
      </c>
    </row>
    <row r="40" spans="1:7" ht="58" x14ac:dyDescent="0.35">
      <c r="A40" s="57" t="s">
        <v>821</v>
      </c>
      <c r="B40" s="3" t="s">
        <v>1597</v>
      </c>
      <c r="C40" s="3"/>
      <c r="D40" s="60" t="s">
        <v>168</v>
      </c>
      <c r="E40" s="61" t="s">
        <v>16</v>
      </c>
      <c r="F40" s="61" t="s">
        <v>16</v>
      </c>
      <c r="G40" s="61" t="s">
        <v>1262</v>
      </c>
    </row>
    <row r="41" spans="1:7" ht="203" x14ac:dyDescent="0.35">
      <c r="A41" s="57" t="s">
        <v>812</v>
      </c>
      <c r="B41" s="3" t="s">
        <v>954</v>
      </c>
      <c r="C41" s="3" t="s">
        <v>1629</v>
      </c>
      <c r="D41" s="60" t="s">
        <v>168</v>
      </c>
      <c r="E41" s="61" t="s">
        <v>8</v>
      </c>
      <c r="F41" s="61" t="s">
        <v>16</v>
      </c>
      <c r="G41" s="61" t="s">
        <v>1385</v>
      </c>
    </row>
    <row r="42" spans="1:7" ht="116" x14ac:dyDescent="0.35">
      <c r="A42" s="57" t="s">
        <v>813</v>
      </c>
      <c r="B42" s="3" t="s">
        <v>1181</v>
      </c>
      <c r="C42" s="3"/>
      <c r="D42" s="60" t="s">
        <v>168</v>
      </c>
      <c r="E42" s="61" t="s">
        <v>16</v>
      </c>
      <c r="F42" s="61" t="s">
        <v>16</v>
      </c>
      <c r="G42" s="61" t="s">
        <v>1603</v>
      </c>
    </row>
    <row r="43" spans="1:7" x14ac:dyDescent="0.35">
      <c r="A43" s="57" t="s">
        <v>291</v>
      </c>
      <c r="B43" s="3" t="s">
        <v>629</v>
      </c>
      <c r="C43" s="3"/>
      <c r="D43" s="60" t="s">
        <v>168</v>
      </c>
      <c r="E43" s="61" t="s">
        <v>16</v>
      </c>
      <c r="F43" s="61" t="s">
        <v>16</v>
      </c>
      <c r="G43" s="61" t="s">
        <v>1262</v>
      </c>
    </row>
    <row r="44" spans="1:7" ht="116" x14ac:dyDescent="0.35">
      <c r="A44" s="57" t="s">
        <v>294</v>
      </c>
      <c r="B44" s="3" t="s">
        <v>1005</v>
      </c>
      <c r="C44" s="3"/>
      <c r="D44" s="60" t="s">
        <v>168</v>
      </c>
      <c r="E44" s="61" t="s">
        <v>16</v>
      </c>
      <c r="F44" s="61" t="s">
        <v>16</v>
      </c>
      <c r="G44" s="61" t="s">
        <v>1262</v>
      </c>
    </row>
    <row r="45" spans="1:7" ht="174" x14ac:dyDescent="0.35">
      <c r="A45" s="57" t="s">
        <v>628</v>
      </c>
      <c r="B45" s="3" t="s">
        <v>1006</v>
      </c>
      <c r="C45" s="3" t="s">
        <v>1607</v>
      </c>
      <c r="D45" s="60" t="s">
        <v>168</v>
      </c>
      <c r="E45" s="61" t="s">
        <v>16</v>
      </c>
      <c r="F45" s="61" t="s">
        <v>16</v>
      </c>
      <c r="G45" s="61" t="s">
        <v>1332</v>
      </c>
    </row>
    <row r="46" spans="1:7" ht="43.5" x14ac:dyDescent="0.35">
      <c r="A46" s="57" t="s">
        <v>364</v>
      </c>
      <c r="B46" s="3" t="s">
        <v>402</v>
      </c>
      <c r="C46" s="3" t="s">
        <v>646</v>
      </c>
      <c r="D46" s="60" t="s">
        <v>8</v>
      </c>
      <c r="E46" s="61" t="s">
        <v>16</v>
      </c>
      <c r="F46" s="61" t="s">
        <v>16</v>
      </c>
      <c r="G46" s="61" t="s">
        <v>1171</v>
      </c>
    </row>
    <row r="47" spans="1:7" ht="101.5" x14ac:dyDescent="0.35">
      <c r="A47" s="57" t="s">
        <v>630</v>
      </c>
      <c r="B47" s="3" t="s">
        <v>1370</v>
      </c>
      <c r="C47" s="3" t="s">
        <v>657</v>
      </c>
      <c r="D47" s="60" t="s">
        <v>16</v>
      </c>
      <c r="E47" s="61" t="s">
        <v>16</v>
      </c>
      <c r="F47" s="61" t="s">
        <v>16</v>
      </c>
      <c r="G47" s="61" t="s">
        <v>1261</v>
      </c>
    </row>
    <row r="48" spans="1:7" ht="130.5" x14ac:dyDescent="0.35">
      <c r="A48" s="57" t="s">
        <v>955</v>
      </c>
      <c r="B48" s="3" t="s">
        <v>1283</v>
      </c>
      <c r="C48" s="3" t="s">
        <v>647</v>
      </c>
      <c r="D48" s="60" t="s">
        <v>16</v>
      </c>
      <c r="E48" s="61" t="s">
        <v>16</v>
      </c>
      <c r="F48" s="61" t="s">
        <v>16</v>
      </c>
      <c r="G48" s="61" t="s">
        <v>1259</v>
      </c>
    </row>
    <row r="49" spans="1:7" ht="58" x14ac:dyDescent="0.35">
      <c r="A49" s="57" t="s">
        <v>409</v>
      </c>
      <c r="B49" s="3" t="s">
        <v>1115</v>
      </c>
      <c r="C49" s="3" t="s">
        <v>657</v>
      </c>
      <c r="D49" s="60" t="s">
        <v>16</v>
      </c>
      <c r="E49" s="61" t="s">
        <v>16</v>
      </c>
      <c r="F49" s="61" t="s">
        <v>16</v>
      </c>
      <c r="G49" s="61" t="s">
        <v>1260</v>
      </c>
    </row>
    <row r="50" spans="1:7" ht="159.5" x14ac:dyDescent="0.35">
      <c r="A50" s="57" t="s">
        <v>408</v>
      </c>
      <c r="B50" s="3" t="s">
        <v>1371</v>
      </c>
      <c r="C50" s="3" t="s">
        <v>658</v>
      </c>
      <c r="D50" s="60" t="s">
        <v>8</v>
      </c>
      <c r="E50" s="61" t="s">
        <v>16</v>
      </c>
      <c r="F50" s="61" t="s">
        <v>1277</v>
      </c>
      <c r="G50" s="61" t="s">
        <v>1281</v>
      </c>
    </row>
    <row r="51" spans="1:7" ht="72.5" x14ac:dyDescent="0.35">
      <c r="A51" s="57" t="s">
        <v>410</v>
      </c>
      <c r="B51" s="3" t="s">
        <v>1372</v>
      </c>
      <c r="C51" s="3" t="s">
        <v>833</v>
      </c>
      <c r="D51" s="60" t="s">
        <v>16</v>
      </c>
      <c r="E51" s="61" t="s">
        <v>16</v>
      </c>
      <c r="F51" s="61" t="s">
        <v>16</v>
      </c>
      <c r="G51" s="61" t="s">
        <v>1261</v>
      </c>
    </row>
    <row r="52" spans="1:7" ht="87" x14ac:dyDescent="0.35">
      <c r="A52" s="57" t="s">
        <v>491</v>
      </c>
      <c r="B52" s="3" t="s">
        <v>993</v>
      </c>
      <c r="C52" s="3" t="s">
        <v>655</v>
      </c>
      <c r="D52" s="60" t="s">
        <v>8</v>
      </c>
      <c r="E52" s="61" t="s">
        <v>16</v>
      </c>
      <c r="F52" s="61" t="s">
        <v>1277</v>
      </c>
      <c r="G52" s="61" t="s">
        <v>1153</v>
      </c>
    </row>
    <row r="53" spans="1:7" ht="43.5" x14ac:dyDescent="0.35">
      <c r="A53" s="57" t="s">
        <v>883</v>
      </c>
      <c r="B53" s="3" t="s">
        <v>827</v>
      </c>
      <c r="C53" s="3" t="s">
        <v>644</v>
      </c>
      <c r="D53" s="60" t="s">
        <v>8</v>
      </c>
      <c r="E53" s="61" t="s">
        <v>16</v>
      </c>
      <c r="F53" s="61" t="s">
        <v>16</v>
      </c>
      <c r="G53" s="61" t="s">
        <v>1413</v>
      </c>
    </row>
    <row r="54" spans="1:7" ht="43.5" x14ac:dyDescent="0.35">
      <c r="A54" s="57" t="s">
        <v>838</v>
      </c>
      <c r="B54" s="3" t="s">
        <v>839</v>
      </c>
      <c r="C54" s="3" t="s">
        <v>644</v>
      </c>
      <c r="D54" s="60" t="s">
        <v>16</v>
      </c>
      <c r="E54" s="61" t="s">
        <v>16</v>
      </c>
      <c r="F54" s="61" t="s">
        <v>16</v>
      </c>
      <c r="G54" s="61" t="s">
        <v>1266</v>
      </c>
    </row>
    <row r="55" spans="1:7" ht="43.5" x14ac:dyDescent="0.35">
      <c r="A55" s="57" t="s">
        <v>425</v>
      </c>
      <c r="B55" s="3" t="s">
        <v>426</v>
      </c>
      <c r="C55" s="3" t="s">
        <v>647</v>
      </c>
      <c r="D55" s="60" t="s">
        <v>8</v>
      </c>
      <c r="E55" s="61" t="s">
        <v>16</v>
      </c>
      <c r="F55" s="61" t="s">
        <v>16</v>
      </c>
      <c r="G55" s="61" t="s">
        <v>1134</v>
      </c>
    </row>
    <row r="56" spans="1:7" ht="72.5" x14ac:dyDescent="0.35">
      <c r="A56" s="57" t="s">
        <v>448</v>
      </c>
      <c r="B56" s="3" t="s">
        <v>931</v>
      </c>
      <c r="C56" s="3" t="s">
        <v>647</v>
      </c>
      <c r="D56" s="60" t="s">
        <v>8</v>
      </c>
      <c r="E56" s="61" t="s">
        <v>16</v>
      </c>
      <c r="F56" s="61" t="s">
        <v>1276</v>
      </c>
      <c r="G56" s="61" t="s">
        <v>1748</v>
      </c>
    </row>
    <row r="57" spans="1:7" ht="130.5" x14ac:dyDescent="0.35">
      <c r="A57" s="57" t="s">
        <v>879</v>
      </c>
      <c r="B57" s="3" t="s">
        <v>1284</v>
      </c>
      <c r="C57" s="3" t="s">
        <v>647</v>
      </c>
      <c r="D57" s="60" t="s">
        <v>16</v>
      </c>
      <c r="E57" s="61" t="s">
        <v>16</v>
      </c>
      <c r="F57" s="61" t="s">
        <v>16</v>
      </c>
      <c r="G57" s="61" t="s">
        <v>1259</v>
      </c>
    </row>
    <row r="58" spans="1:7" ht="87" x14ac:dyDescent="0.35">
      <c r="A58" s="57" t="s">
        <v>437</v>
      </c>
      <c r="B58" s="3" t="s">
        <v>642</v>
      </c>
      <c r="C58" s="3" t="s">
        <v>1614</v>
      </c>
      <c r="D58" s="60" t="s">
        <v>8</v>
      </c>
      <c r="E58" s="61" t="s">
        <v>16</v>
      </c>
      <c r="F58" s="61" t="s">
        <v>16</v>
      </c>
      <c r="G58" s="61" t="s">
        <v>1136</v>
      </c>
    </row>
    <row r="59" spans="1:7" ht="116" x14ac:dyDescent="0.35">
      <c r="A59" s="57" t="s">
        <v>453</v>
      </c>
      <c r="B59" s="3" t="s">
        <v>932</v>
      </c>
      <c r="C59" s="3" t="s">
        <v>647</v>
      </c>
      <c r="D59" s="60" t="s">
        <v>8</v>
      </c>
      <c r="E59" s="61" t="s">
        <v>16</v>
      </c>
      <c r="F59" s="61" t="s">
        <v>1276</v>
      </c>
      <c r="G59" s="61" t="s">
        <v>1749</v>
      </c>
    </row>
    <row r="60" spans="1:7" ht="58" x14ac:dyDescent="0.35">
      <c r="A60" s="57" t="s">
        <v>1095</v>
      </c>
      <c r="B60" s="3" t="s">
        <v>1096</v>
      </c>
      <c r="C60" s="3" t="s">
        <v>1598</v>
      </c>
      <c r="D60" s="60" t="s">
        <v>8</v>
      </c>
      <c r="E60" s="61" t="s">
        <v>16</v>
      </c>
      <c r="F60" s="61" t="s">
        <v>1276</v>
      </c>
      <c r="G60" s="61" t="s">
        <v>1145</v>
      </c>
    </row>
    <row r="61" spans="1:7" ht="58" x14ac:dyDescent="0.35">
      <c r="A61" s="57" t="s">
        <v>454</v>
      </c>
      <c r="B61" s="3" t="s">
        <v>455</v>
      </c>
      <c r="C61" s="3" t="s">
        <v>647</v>
      </c>
      <c r="D61" s="60" t="s">
        <v>16</v>
      </c>
      <c r="E61" s="61" t="s">
        <v>16</v>
      </c>
      <c r="F61" s="61" t="s">
        <v>16</v>
      </c>
      <c r="G61" s="61" t="s">
        <v>1260</v>
      </c>
    </row>
    <row r="62" spans="1:7" ht="58" x14ac:dyDescent="0.35">
      <c r="A62" s="57" t="s">
        <v>458</v>
      </c>
      <c r="B62" s="3" t="s">
        <v>815</v>
      </c>
      <c r="C62" s="3" t="s">
        <v>647</v>
      </c>
      <c r="D62" s="60" t="s">
        <v>8</v>
      </c>
      <c r="E62" s="61" t="s">
        <v>16</v>
      </c>
      <c r="F62" s="61" t="s">
        <v>1276</v>
      </c>
      <c r="G62" s="61" t="s">
        <v>1144</v>
      </c>
    </row>
    <row r="63" spans="1:7" ht="43.5" x14ac:dyDescent="0.35">
      <c r="A63" s="57" t="s">
        <v>570</v>
      </c>
      <c r="B63" s="3" t="s">
        <v>573</v>
      </c>
      <c r="C63" s="3" t="s">
        <v>647</v>
      </c>
      <c r="D63" s="60" t="s">
        <v>16</v>
      </c>
      <c r="E63" s="61" t="s">
        <v>16</v>
      </c>
      <c r="F63" s="61" t="s">
        <v>16</v>
      </c>
      <c r="G63" s="61" t="s">
        <v>1261</v>
      </c>
    </row>
    <row r="64" spans="1:7" ht="43.5" x14ac:dyDescent="0.35">
      <c r="A64" s="57" t="s">
        <v>571</v>
      </c>
      <c r="B64" s="3" t="s">
        <v>763</v>
      </c>
      <c r="C64" s="3" t="s">
        <v>647</v>
      </c>
      <c r="D64" s="60" t="s">
        <v>16</v>
      </c>
      <c r="E64" s="61" t="s">
        <v>16</v>
      </c>
      <c r="F64" s="61" t="s">
        <v>16</v>
      </c>
      <c r="G64" s="61" t="s">
        <v>1261</v>
      </c>
    </row>
    <row r="65" spans="1:7" ht="43.5" x14ac:dyDescent="0.35">
      <c r="A65" s="57" t="s">
        <v>418</v>
      </c>
      <c r="B65" s="3" t="s">
        <v>419</v>
      </c>
      <c r="C65" s="3" t="s">
        <v>647</v>
      </c>
      <c r="D65" s="60" t="s">
        <v>8</v>
      </c>
      <c r="E65" s="61" t="s">
        <v>16</v>
      </c>
      <c r="F65" s="61" t="s">
        <v>16</v>
      </c>
      <c r="G65" s="61" t="s">
        <v>1131</v>
      </c>
    </row>
    <row r="66" spans="1:7" ht="43.5" x14ac:dyDescent="0.35">
      <c r="A66" s="57" t="s">
        <v>460</v>
      </c>
      <c r="B66" s="3" t="s">
        <v>462</v>
      </c>
      <c r="C66" s="3" t="s">
        <v>647</v>
      </c>
      <c r="D66" s="60" t="s">
        <v>8</v>
      </c>
      <c r="E66" s="61" t="s">
        <v>16</v>
      </c>
      <c r="F66" s="61" t="s">
        <v>1276</v>
      </c>
      <c r="G66" s="61" t="s">
        <v>1280</v>
      </c>
    </row>
    <row r="67" spans="1:7" ht="58" x14ac:dyDescent="0.35">
      <c r="A67" s="57" t="s">
        <v>624</v>
      </c>
      <c r="B67" s="3" t="s">
        <v>1003</v>
      </c>
      <c r="C67" s="3" t="s">
        <v>647</v>
      </c>
      <c r="D67" s="60" t="s">
        <v>8</v>
      </c>
      <c r="E67" s="61" t="s">
        <v>16</v>
      </c>
      <c r="F67" s="61" t="s">
        <v>1276</v>
      </c>
      <c r="G67" s="61" t="s">
        <v>1169</v>
      </c>
    </row>
    <row r="68" spans="1:7" ht="72.5" x14ac:dyDescent="0.35">
      <c r="A68" s="57" t="s">
        <v>468</v>
      </c>
      <c r="B68" s="3" t="s">
        <v>933</v>
      </c>
      <c r="C68" s="3" t="s">
        <v>647</v>
      </c>
      <c r="D68" s="60" t="s">
        <v>8</v>
      </c>
      <c r="E68" s="61" t="s">
        <v>16</v>
      </c>
      <c r="F68" s="61" t="s">
        <v>1276</v>
      </c>
      <c r="G68" s="61" t="s">
        <v>1333</v>
      </c>
    </row>
    <row r="69" spans="1:7" ht="72.5" x14ac:dyDescent="0.35">
      <c r="A69" s="57" t="s">
        <v>469</v>
      </c>
      <c r="B69" s="3" t="s">
        <v>934</v>
      </c>
      <c r="C69" s="3" t="s">
        <v>647</v>
      </c>
      <c r="D69" s="60" t="s">
        <v>8</v>
      </c>
      <c r="E69" s="61" t="s">
        <v>16</v>
      </c>
      <c r="F69" s="61" t="s">
        <v>16</v>
      </c>
      <c r="G69" s="61" t="s">
        <v>1261</v>
      </c>
    </row>
    <row r="70" spans="1:7" ht="72.5" x14ac:dyDescent="0.35">
      <c r="A70" s="57" t="s">
        <v>470</v>
      </c>
      <c r="B70" s="3" t="s">
        <v>467</v>
      </c>
      <c r="C70" s="3" t="s">
        <v>647</v>
      </c>
      <c r="D70" s="60" t="s">
        <v>16</v>
      </c>
      <c r="E70" s="61" t="s">
        <v>16</v>
      </c>
      <c r="F70" s="61" t="s">
        <v>16</v>
      </c>
      <c r="G70" s="61" t="s">
        <v>1260</v>
      </c>
    </row>
    <row r="71" spans="1:7" ht="43.5" x14ac:dyDescent="0.35">
      <c r="A71" s="57" t="s">
        <v>580</v>
      </c>
      <c r="B71" s="3" t="s">
        <v>581</v>
      </c>
      <c r="C71" s="3" t="s">
        <v>647</v>
      </c>
      <c r="D71" s="60" t="s">
        <v>8</v>
      </c>
      <c r="E71" s="61" t="s">
        <v>16</v>
      </c>
      <c r="F71" s="61" t="s">
        <v>16</v>
      </c>
      <c r="G71" s="61" t="s">
        <v>1162</v>
      </c>
    </row>
    <row r="72" spans="1:7" ht="174" x14ac:dyDescent="0.35">
      <c r="A72" s="57" t="s">
        <v>247</v>
      </c>
      <c r="B72" s="3" t="s">
        <v>1707</v>
      </c>
      <c r="C72" s="3" t="s">
        <v>647</v>
      </c>
      <c r="D72" s="60" t="s">
        <v>16</v>
      </c>
      <c r="E72" s="61" t="s">
        <v>16</v>
      </c>
      <c r="F72" s="61" t="s">
        <v>16</v>
      </c>
      <c r="G72" s="61" t="s">
        <v>1261</v>
      </c>
    </row>
    <row r="73" spans="1:7" ht="174" x14ac:dyDescent="0.35">
      <c r="A73" s="57" t="s">
        <v>248</v>
      </c>
      <c r="B73" s="3" t="s">
        <v>1708</v>
      </c>
      <c r="C73" s="3" t="s">
        <v>647</v>
      </c>
      <c r="D73" s="60" t="s">
        <v>16</v>
      </c>
      <c r="E73" s="61" t="s">
        <v>16</v>
      </c>
      <c r="F73" s="61" t="s">
        <v>16</v>
      </c>
      <c r="G73" s="61" t="s">
        <v>1261</v>
      </c>
    </row>
    <row r="74" spans="1:7" ht="116" x14ac:dyDescent="0.35">
      <c r="A74" s="57" t="s">
        <v>249</v>
      </c>
      <c r="B74" s="3" t="s">
        <v>1706</v>
      </c>
      <c r="C74" s="3" t="s">
        <v>647</v>
      </c>
      <c r="D74" s="60" t="s">
        <v>16</v>
      </c>
      <c r="E74" s="61" t="s">
        <v>16</v>
      </c>
      <c r="F74" s="61" t="s">
        <v>16</v>
      </c>
      <c r="G74" s="61" t="s">
        <v>1260</v>
      </c>
    </row>
    <row r="75" spans="1:7" ht="116" x14ac:dyDescent="0.35">
      <c r="A75" s="57" t="s">
        <v>363</v>
      </c>
      <c r="B75" s="3" t="s">
        <v>982</v>
      </c>
      <c r="C75" s="3" t="s">
        <v>646</v>
      </c>
      <c r="D75" s="60" t="s">
        <v>8</v>
      </c>
      <c r="E75" s="61" t="s">
        <v>16</v>
      </c>
      <c r="F75" s="61" t="s">
        <v>16</v>
      </c>
      <c r="G75" s="61" t="s">
        <v>1555</v>
      </c>
    </row>
    <row r="76" spans="1:7" ht="116" x14ac:dyDescent="0.35">
      <c r="A76" s="57" t="s">
        <v>278</v>
      </c>
      <c r="B76" s="3" t="s">
        <v>935</v>
      </c>
      <c r="C76" s="3" t="s">
        <v>1599</v>
      </c>
      <c r="D76" s="60" t="s">
        <v>8</v>
      </c>
      <c r="E76" s="61" t="s">
        <v>16</v>
      </c>
      <c r="F76" s="61" t="s">
        <v>1276</v>
      </c>
      <c r="G76" s="61" t="s">
        <v>1137</v>
      </c>
    </row>
    <row r="77" spans="1:7" ht="72.5" x14ac:dyDescent="0.35">
      <c r="A77" s="57" t="s">
        <v>279</v>
      </c>
      <c r="B77" s="3" t="s">
        <v>695</v>
      </c>
      <c r="C77" s="3" t="s">
        <v>647</v>
      </c>
      <c r="D77" s="60" t="s">
        <v>16</v>
      </c>
      <c r="E77" s="61" t="s">
        <v>16</v>
      </c>
      <c r="F77" s="61" t="s">
        <v>16</v>
      </c>
      <c r="G77" s="61" t="s">
        <v>1261</v>
      </c>
    </row>
    <row r="78" spans="1:7" ht="72.5" x14ac:dyDescent="0.35">
      <c r="A78" s="57" t="s">
        <v>280</v>
      </c>
      <c r="B78" s="3" t="s">
        <v>696</v>
      </c>
      <c r="C78" s="3" t="s">
        <v>647</v>
      </c>
      <c r="D78" s="60" t="s">
        <v>16</v>
      </c>
      <c r="E78" s="61" t="s">
        <v>16</v>
      </c>
      <c r="F78" s="61" t="s">
        <v>16</v>
      </c>
      <c r="G78" s="61" t="s">
        <v>1261</v>
      </c>
    </row>
    <row r="79" spans="1:7" ht="72.5" x14ac:dyDescent="0.35">
      <c r="A79" s="57" t="s">
        <v>281</v>
      </c>
      <c r="B79" s="3" t="s">
        <v>282</v>
      </c>
      <c r="C79" s="3" t="s">
        <v>647</v>
      </c>
      <c r="D79" s="60" t="s">
        <v>16</v>
      </c>
      <c r="E79" s="61" t="s">
        <v>16</v>
      </c>
      <c r="F79" s="61" t="s">
        <v>16</v>
      </c>
      <c r="G79" s="61" t="s">
        <v>1261</v>
      </c>
    </row>
    <row r="80" spans="1:7" ht="43.5" x14ac:dyDescent="0.35">
      <c r="A80" s="57" t="s">
        <v>332</v>
      </c>
      <c r="B80" s="3" t="s">
        <v>545</v>
      </c>
      <c r="C80" s="3" t="s">
        <v>647</v>
      </c>
      <c r="D80" s="60" t="s">
        <v>16</v>
      </c>
      <c r="E80" s="61" t="s">
        <v>16</v>
      </c>
      <c r="F80" s="61" t="s">
        <v>16</v>
      </c>
      <c r="G80" s="61" t="s">
        <v>1261</v>
      </c>
    </row>
    <row r="81" spans="1:8" ht="43.5" x14ac:dyDescent="0.35">
      <c r="A81" s="57" t="s">
        <v>543</v>
      </c>
      <c r="B81" s="3" t="s">
        <v>760</v>
      </c>
      <c r="C81" s="3" t="s">
        <v>647</v>
      </c>
      <c r="D81" s="60" t="s">
        <v>16</v>
      </c>
      <c r="E81" s="61" t="s">
        <v>16</v>
      </c>
      <c r="F81" s="61" t="s">
        <v>16</v>
      </c>
      <c r="G81" s="61" t="s">
        <v>1261</v>
      </c>
    </row>
    <row r="82" spans="1:8" ht="43.5" x14ac:dyDescent="0.35">
      <c r="A82" s="57" t="s">
        <v>611</v>
      </c>
      <c r="B82" s="3" t="s">
        <v>614</v>
      </c>
      <c r="C82" s="3" t="s">
        <v>647</v>
      </c>
      <c r="D82" s="60" t="s">
        <v>8</v>
      </c>
      <c r="E82" s="61" t="s">
        <v>16</v>
      </c>
      <c r="F82" s="61" t="s">
        <v>1276</v>
      </c>
      <c r="G82" s="61" t="s">
        <v>1165</v>
      </c>
    </row>
    <row r="83" spans="1:8" ht="87" x14ac:dyDescent="0.35">
      <c r="A83" s="57" t="s">
        <v>537</v>
      </c>
      <c r="B83" s="3" t="s">
        <v>936</v>
      </c>
      <c r="C83" s="3" t="s">
        <v>647</v>
      </c>
      <c r="D83" s="60" t="s">
        <v>16</v>
      </c>
      <c r="E83" s="61" t="s">
        <v>16</v>
      </c>
      <c r="F83" s="61" t="s">
        <v>16</v>
      </c>
      <c r="G83" s="61" t="s">
        <v>1261</v>
      </c>
    </row>
    <row r="84" spans="1:8" ht="87" x14ac:dyDescent="0.35">
      <c r="A84" s="57" t="s">
        <v>539</v>
      </c>
      <c r="B84" s="3" t="s">
        <v>937</v>
      </c>
      <c r="C84" s="3" t="s">
        <v>647</v>
      </c>
      <c r="D84" s="60" t="s">
        <v>16</v>
      </c>
      <c r="E84" s="61" t="s">
        <v>16</v>
      </c>
      <c r="F84" s="61" t="s">
        <v>16</v>
      </c>
      <c r="G84" s="61" t="s">
        <v>1261</v>
      </c>
    </row>
    <row r="85" spans="1:8" ht="43.5" x14ac:dyDescent="0.35">
      <c r="A85" s="57" t="s">
        <v>538</v>
      </c>
      <c r="B85" s="3" t="s">
        <v>997</v>
      </c>
      <c r="C85" s="3" t="s">
        <v>647</v>
      </c>
      <c r="D85" s="60" t="s">
        <v>16</v>
      </c>
      <c r="E85" s="61" t="s">
        <v>16</v>
      </c>
      <c r="F85" s="61" t="s">
        <v>16</v>
      </c>
      <c r="G85" s="61" t="s">
        <v>1260</v>
      </c>
    </row>
    <row r="86" spans="1:8" ht="87" x14ac:dyDescent="0.35">
      <c r="A86" s="57" t="s">
        <v>508</v>
      </c>
      <c r="B86" s="3" t="s">
        <v>1379</v>
      </c>
      <c r="C86" s="3" t="s">
        <v>647</v>
      </c>
      <c r="D86" s="60" t="s">
        <v>16</v>
      </c>
      <c r="E86" s="61" t="s">
        <v>16</v>
      </c>
      <c r="F86" s="61" t="s">
        <v>16</v>
      </c>
      <c r="G86" s="61" t="s">
        <v>1334</v>
      </c>
    </row>
    <row r="87" spans="1:8" ht="130.5" x14ac:dyDescent="0.35">
      <c r="A87" s="57" t="s">
        <v>881</v>
      </c>
      <c r="B87" s="3" t="s">
        <v>1289</v>
      </c>
      <c r="C87" s="3" t="s">
        <v>647</v>
      </c>
      <c r="D87" s="60" t="s">
        <v>8</v>
      </c>
      <c r="E87" s="61" t="s">
        <v>16</v>
      </c>
      <c r="F87" s="61" t="s">
        <v>1276</v>
      </c>
      <c r="G87" s="61" t="s">
        <v>1259</v>
      </c>
    </row>
    <row r="88" spans="1:8" ht="87" x14ac:dyDescent="0.35">
      <c r="A88" s="57" t="s">
        <v>509</v>
      </c>
      <c r="B88" s="3" t="s">
        <v>1380</v>
      </c>
      <c r="C88" s="3" t="s">
        <v>647</v>
      </c>
      <c r="D88" s="60" t="s">
        <v>16</v>
      </c>
      <c r="E88" s="61" t="s">
        <v>16</v>
      </c>
      <c r="F88" s="61" t="s">
        <v>16</v>
      </c>
      <c r="G88" s="61" t="s">
        <v>1261</v>
      </c>
    </row>
    <row r="89" spans="1:8" ht="43.5" x14ac:dyDescent="0.35">
      <c r="A89" s="57" t="s">
        <v>510</v>
      </c>
      <c r="B89" s="3" t="s">
        <v>1381</v>
      </c>
      <c r="C89" s="3" t="s">
        <v>647</v>
      </c>
      <c r="D89" s="60" t="s">
        <v>16</v>
      </c>
      <c r="E89" s="61" t="s">
        <v>16</v>
      </c>
      <c r="F89" s="61" t="s">
        <v>16</v>
      </c>
      <c r="G89" s="61" t="s">
        <v>1260</v>
      </c>
    </row>
    <row r="90" spans="1:8" ht="43.5" x14ac:dyDescent="0.35">
      <c r="A90" s="57" t="s">
        <v>728</v>
      </c>
      <c r="B90" s="3" t="s">
        <v>627</v>
      </c>
      <c r="C90" s="3" t="s">
        <v>647</v>
      </c>
      <c r="D90" s="60" t="s">
        <v>8</v>
      </c>
      <c r="E90" s="61" t="s">
        <v>16</v>
      </c>
      <c r="F90" s="61" t="s">
        <v>1276</v>
      </c>
      <c r="G90" s="61" t="s">
        <v>1170</v>
      </c>
    </row>
    <row r="91" spans="1:8" ht="43.5" x14ac:dyDescent="0.35">
      <c r="A91" s="57" t="s">
        <v>479</v>
      </c>
      <c r="B91" s="3" t="s">
        <v>500</v>
      </c>
      <c r="C91" s="3" t="s">
        <v>647</v>
      </c>
      <c r="D91" s="60" t="s">
        <v>8</v>
      </c>
      <c r="E91" s="61" t="s">
        <v>16</v>
      </c>
      <c r="F91" s="61" t="s">
        <v>1276</v>
      </c>
      <c r="G91" s="61" t="s">
        <v>1154</v>
      </c>
    </row>
    <row r="92" spans="1:8" ht="43.5" x14ac:dyDescent="0.35">
      <c r="A92" s="57" t="s">
        <v>499</v>
      </c>
      <c r="B92" s="3" t="s">
        <v>759</v>
      </c>
      <c r="C92" s="3" t="s">
        <v>647</v>
      </c>
      <c r="D92" s="60" t="s">
        <v>8</v>
      </c>
      <c r="E92" s="61" t="s">
        <v>16</v>
      </c>
      <c r="F92" s="61" t="s">
        <v>1276</v>
      </c>
      <c r="G92" s="61" t="s">
        <v>1155</v>
      </c>
    </row>
    <row r="93" spans="1:8" ht="101.5" x14ac:dyDescent="0.35">
      <c r="A93" s="57" t="s">
        <v>471</v>
      </c>
      <c r="B93" s="3" t="s">
        <v>473</v>
      </c>
      <c r="C93" s="3" t="s">
        <v>663</v>
      </c>
      <c r="D93" s="60" t="s">
        <v>8</v>
      </c>
      <c r="E93" s="61" t="s">
        <v>16</v>
      </c>
      <c r="F93" s="61" t="s">
        <v>1276</v>
      </c>
      <c r="G93" s="61" t="s">
        <v>1148</v>
      </c>
    </row>
    <row r="94" spans="1:8" ht="101.5" x14ac:dyDescent="0.35">
      <c r="A94" s="57" t="s">
        <v>472</v>
      </c>
      <c r="B94" s="3" t="s">
        <v>758</v>
      </c>
      <c r="C94" s="3" t="s">
        <v>663</v>
      </c>
      <c r="D94" s="60" t="s">
        <v>8</v>
      </c>
      <c r="E94" s="61" t="s">
        <v>16</v>
      </c>
      <c r="F94" s="61" t="s">
        <v>1276</v>
      </c>
      <c r="G94" s="61" t="s">
        <v>1149</v>
      </c>
    </row>
    <row r="95" spans="1:8" ht="43.5" x14ac:dyDescent="0.35">
      <c r="A95" s="57" t="s">
        <v>587</v>
      </c>
      <c r="B95" s="3" t="s">
        <v>588</v>
      </c>
      <c r="C95" s="3" t="s">
        <v>647</v>
      </c>
      <c r="D95" s="60" t="s">
        <v>16</v>
      </c>
      <c r="E95" s="61" t="s">
        <v>16</v>
      </c>
      <c r="F95" s="61" t="s">
        <v>16</v>
      </c>
      <c r="G95" s="61" t="s">
        <v>1261</v>
      </c>
    </row>
    <row r="96" spans="1:8" ht="43.5" x14ac:dyDescent="0.35">
      <c r="A96" s="57" t="s">
        <v>556</v>
      </c>
      <c r="B96" s="3" t="s">
        <v>584</v>
      </c>
      <c r="C96" s="3" t="s">
        <v>647</v>
      </c>
      <c r="D96" s="60" t="s">
        <v>16</v>
      </c>
      <c r="E96" s="61" t="s">
        <v>16</v>
      </c>
      <c r="F96" s="61" t="s">
        <v>16</v>
      </c>
      <c r="G96" s="61" t="s">
        <v>1261</v>
      </c>
      <c r="H96" t="s">
        <v>1301</v>
      </c>
    </row>
    <row r="97" spans="1:8" ht="87" x14ac:dyDescent="0.35">
      <c r="A97" s="57" t="s">
        <v>1252</v>
      </c>
      <c r="B97" s="3" t="s">
        <v>1373</v>
      </c>
      <c r="C97" s="3" t="s">
        <v>1250</v>
      </c>
      <c r="D97" s="60" t="s">
        <v>1256</v>
      </c>
      <c r="E97" s="61" t="s">
        <v>16</v>
      </c>
      <c r="F97" s="61" t="s">
        <v>16</v>
      </c>
      <c r="G97" s="61" t="s">
        <v>1258</v>
      </c>
      <c r="H97" t="s">
        <v>1301</v>
      </c>
    </row>
    <row r="98" spans="1:8" ht="43.5" x14ac:dyDescent="0.35">
      <c r="A98" s="58" t="s">
        <v>1251</v>
      </c>
      <c r="B98" s="3" t="s">
        <v>1616</v>
      </c>
      <c r="C98" s="3" t="s">
        <v>1600</v>
      </c>
      <c r="D98" s="60" t="s">
        <v>1256</v>
      </c>
      <c r="E98" s="61" t="s">
        <v>16</v>
      </c>
      <c r="F98" s="61" t="s">
        <v>16</v>
      </c>
      <c r="G98" s="61" t="s">
        <v>1257</v>
      </c>
    </row>
    <row r="99" spans="1:8" ht="72.5" x14ac:dyDescent="0.35">
      <c r="A99" s="57" t="s">
        <v>283</v>
      </c>
      <c r="B99" s="3" t="s">
        <v>939</v>
      </c>
      <c r="C99" s="3" t="s">
        <v>647</v>
      </c>
      <c r="D99" s="60" t="s">
        <v>16</v>
      </c>
      <c r="E99" s="61" t="s">
        <v>16</v>
      </c>
      <c r="F99" s="61" t="s">
        <v>16</v>
      </c>
      <c r="G99" s="61" t="s">
        <v>1261</v>
      </c>
    </row>
    <row r="100" spans="1:8" ht="101.5" x14ac:dyDescent="0.35">
      <c r="A100" s="57" t="s">
        <v>286</v>
      </c>
      <c r="B100" s="3" t="s">
        <v>284</v>
      </c>
      <c r="C100" s="3" t="s">
        <v>647</v>
      </c>
      <c r="D100" s="60" t="s">
        <v>16</v>
      </c>
      <c r="E100" s="61" t="s">
        <v>16</v>
      </c>
      <c r="F100" s="61" t="s">
        <v>16</v>
      </c>
      <c r="G100" s="61" t="s">
        <v>1261</v>
      </c>
    </row>
    <row r="101" spans="1:8" ht="101.5" x14ac:dyDescent="0.35">
      <c r="A101" s="57" t="s">
        <v>287</v>
      </c>
      <c r="B101" s="3" t="s">
        <v>285</v>
      </c>
      <c r="C101" s="3" t="s">
        <v>647</v>
      </c>
      <c r="D101" s="60" t="s">
        <v>16</v>
      </c>
      <c r="E101" s="61" t="s">
        <v>16</v>
      </c>
      <c r="F101" s="61" t="s">
        <v>16</v>
      </c>
      <c r="G101" s="61" t="s">
        <v>1261</v>
      </c>
    </row>
    <row r="102" spans="1:8" ht="101.5" x14ac:dyDescent="0.35">
      <c r="A102" s="57" t="s">
        <v>595</v>
      </c>
      <c r="B102" s="3" t="s">
        <v>940</v>
      </c>
      <c r="C102" s="3" t="s">
        <v>647</v>
      </c>
      <c r="D102" s="60" t="s">
        <v>16</v>
      </c>
      <c r="E102" s="61" t="s">
        <v>16</v>
      </c>
      <c r="F102" s="61" t="s">
        <v>16</v>
      </c>
      <c r="G102" s="61" t="s">
        <v>1261</v>
      </c>
    </row>
    <row r="103" spans="1:8" ht="130.5" x14ac:dyDescent="0.35">
      <c r="A103" s="57" t="s">
        <v>890</v>
      </c>
      <c r="B103" s="3" t="s">
        <v>1288</v>
      </c>
      <c r="C103" s="3" t="s">
        <v>647</v>
      </c>
      <c r="D103" s="60" t="s">
        <v>16</v>
      </c>
      <c r="E103" s="61" t="s">
        <v>16</v>
      </c>
      <c r="F103" s="61" t="s">
        <v>16</v>
      </c>
      <c r="G103" s="61" t="s">
        <v>1259</v>
      </c>
    </row>
    <row r="104" spans="1:8" ht="101.5" x14ac:dyDescent="0.35">
      <c r="A104" s="57" t="s">
        <v>596</v>
      </c>
      <c r="B104" s="3" t="s">
        <v>598</v>
      </c>
      <c r="C104" s="3" t="s">
        <v>647</v>
      </c>
      <c r="D104" s="60" t="s">
        <v>16</v>
      </c>
      <c r="E104" s="61" t="s">
        <v>16</v>
      </c>
      <c r="F104" s="61" t="s">
        <v>16</v>
      </c>
      <c r="G104" s="61" t="s">
        <v>1261</v>
      </c>
    </row>
    <row r="105" spans="1:8" ht="43.5" x14ac:dyDescent="0.35">
      <c r="A105" s="57" t="s">
        <v>582</v>
      </c>
      <c r="B105" s="3" t="s">
        <v>999</v>
      </c>
      <c r="C105" s="3" t="s">
        <v>647</v>
      </c>
      <c r="D105" s="60" t="s">
        <v>8</v>
      </c>
      <c r="E105" s="61" t="s">
        <v>16</v>
      </c>
      <c r="F105" s="61" t="s">
        <v>1276</v>
      </c>
      <c r="G105" s="61" t="s">
        <v>1163</v>
      </c>
    </row>
    <row r="106" spans="1:8" ht="58" x14ac:dyDescent="0.35">
      <c r="A106" s="57" t="s">
        <v>597</v>
      </c>
      <c r="B106" s="3" t="s">
        <v>1000</v>
      </c>
      <c r="C106" s="3" t="s">
        <v>647</v>
      </c>
      <c r="D106" s="60" t="s">
        <v>16</v>
      </c>
      <c r="E106" s="61" t="s">
        <v>16</v>
      </c>
      <c r="F106" s="61" t="s">
        <v>16</v>
      </c>
      <c r="G106" s="61" t="s">
        <v>1260</v>
      </c>
    </row>
    <row r="107" spans="1:8" ht="43.5" x14ac:dyDescent="0.35">
      <c r="A107" s="57" t="s">
        <v>366</v>
      </c>
      <c r="B107" s="3" t="s">
        <v>367</v>
      </c>
      <c r="C107" s="3" t="s">
        <v>647</v>
      </c>
      <c r="D107" s="60" t="s">
        <v>8</v>
      </c>
      <c r="E107" s="61" t="s">
        <v>16</v>
      </c>
      <c r="F107" s="61" t="s">
        <v>16</v>
      </c>
      <c r="G107" s="61" t="s">
        <v>1121</v>
      </c>
    </row>
    <row r="108" spans="1:8" ht="120" customHeight="1" x14ac:dyDescent="0.35">
      <c r="A108" s="57" t="s">
        <v>250</v>
      </c>
      <c r="B108" s="3" t="s">
        <v>651</v>
      </c>
      <c r="C108" s="3" t="s">
        <v>647</v>
      </c>
      <c r="D108" s="60" t="s">
        <v>8</v>
      </c>
      <c r="E108" s="61" t="s">
        <v>8</v>
      </c>
      <c r="F108" s="61" t="s">
        <v>16</v>
      </c>
      <c r="G108" s="61" t="s">
        <v>1627</v>
      </c>
    </row>
    <row r="109" spans="1:8" ht="130.5" x14ac:dyDescent="0.35">
      <c r="A109" s="57" t="s">
        <v>844</v>
      </c>
      <c r="B109" s="3" t="s">
        <v>1586</v>
      </c>
      <c r="C109" s="3" t="s">
        <v>856</v>
      </c>
      <c r="D109" s="60" t="s">
        <v>168</v>
      </c>
      <c r="E109" s="61" t="s">
        <v>16</v>
      </c>
      <c r="F109" s="61" t="s">
        <v>16</v>
      </c>
      <c r="G109" s="61" t="s">
        <v>1628</v>
      </c>
    </row>
    <row r="110" spans="1:8" ht="43.5" x14ac:dyDescent="0.35">
      <c r="A110" s="57" t="s">
        <v>400</v>
      </c>
      <c r="B110" s="3" t="s">
        <v>401</v>
      </c>
      <c r="C110" s="3" t="s">
        <v>647</v>
      </c>
      <c r="D110" s="60" t="s">
        <v>8</v>
      </c>
      <c r="E110" s="61" t="s">
        <v>16</v>
      </c>
      <c r="F110" s="61" t="s">
        <v>16</v>
      </c>
      <c r="G110" s="61" t="s">
        <v>1180</v>
      </c>
    </row>
    <row r="111" spans="1:8" ht="43.5" x14ac:dyDescent="0.35">
      <c r="A111" s="57" t="s">
        <v>380</v>
      </c>
      <c r="B111" s="3" t="s">
        <v>369</v>
      </c>
      <c r="C111" s="3" t="s">
        <v>647</v>
      </c>
      <c r="D111" s="60" t="s">
        <v>8</v>
      </c>
      <c r="E111" s="61" t="s">
        <v>16</v>
      </c>
      <c r="F111" s="61" t="s">
        <v>16</v>
      </c>
      <c r="G111" s="61" t="s">
        <v>1177</v>
      </c>
    </row>
    <row r="112" spans="1:8" ht="43.5" x14ac:dyDescent="0.35">
      <c r="A112" s="57" t="s">
        <v>378</v>
      </c>
      <c r="B112" s="3" t="s">
        <v>368</v>
      </c>
      <c r="C112" s="3" t="s">
        <v>647</v>
      </c>
      <c r="D112" s="60" t="s">
        <v>8</v>
      </c>
      <c r="E112" s="61" t="s">
        <v>8</v>
      </c>
      <c r="F112" s="61" t="s">
        <v>16</v>
      </c>
      <c r="G112" s="61" t="s">
        <v>1175</v>
      </c>
    </row>
    <row r="113" spans="1:7" ht="159.5" x14ac:dyDescent="0.35">
      <c r="A113" s="57" t="s">
        <v>420</v>
      </c>
      <c r="B113" s="3" t="s">
        <v>662</v>
      </c>
      <c r="C113" s="3" t="s">
        <v>1601</v>
      </c>
      <c r="D113" s="60" t="s">
        <v>8</v>
      </c>
      <c r="E113" s="61" t="s">
        <v>16</v>
      </c>
      <c r="F113" s="61" t="s">
        <v>16</v>
      </c>
      <c r="G113" s="61" t="s">
        <v>1132</v>
      </c>
    </row>
    <row r="114" spans="1:7" ht="43.5" x14ac:dyDescent="0.35">
      <c r="A114" s="57" t="s">
        <v>489</v>
      </c>
      <c r="B114" s="3" t="s">
        <v>490</v>
      </c>
      <c r="C114" s="3" t="s">
        <v>647</v>
      </c>
      <c r="D114" s="60" t="s">
        <v>8</v>
      </c>
      <c r="E114" s="61" t="s">
        <v>16</v>
      </c>
      <c r="F114" s="61" t="s">
        <v>16</v>
      </c>
      <c r="G114" s="61" t="s">
        <v>1152</v>
      </c>
    </row>
    <row r="115" spans="1:7" ht="43.5" x14ac:dyDescent="0.35">
      <c r="A115" s="57" t="s">
        <v>289</v>
      </c>
      <c r="B115" s="3" t="s">
        <v>643</v>
      </c>
      <c r="C115" s="3" t="s">
        <v>647</v>
      </c>
      <c r="D115" s="60" t="s">
        <v>8</v>
      </c>
      <c r="E115" s="61" t="s">
        <v>16</v>
      </c>
      <c r="F115" s="61" t="s">
        <v>16</v>
      </c>
      <c r="G115" s="61" t="s">
        <v>1138</v>
      </c>
    </row>
    <row r="116" spans="1:7" ht="43.5" x14ac:dyDescent="0.35">
      <c r="A116" s="57" t="s">
        <v>524</v>
      </c>
      <c r="B116" s="3" t="s">
        <v>525</v>
      </c>
      <c r="C116" s="3" t="s">
        <v>647</v>
      </c>
      <c r="D116" s="60" t="s">
        <v>8</v>
      </c>
      <c r="E116" s="61" t="s">
        <v>16</v>
      </c>
      <c r="F116" s="61" t="s">
        <v>16</v>
      </c>
      <c r="G116" s="61" t="s">
        <v>1157</v>
      </c>
    </row>
    <row r="117" spans="1:7" ht="43.5" x14ac:dyDescent="0.35">
      <c r="A117" s="57" t="s">
        <v>240</v>
      </c>
      <c r="B117" s="3" t="s">
        <v>459</v>
      </c>
      <c r="C117" s="3" t="s">
        <v>647</v>
      </c>
      <c r="D117" s="60" t="s">
        <v>8</v>
      </c>
      <c r="E117" s="61" t="s">
        <v>16</v>
      </c>
      <c r="F117" s="61" t="s">
        <v>16</v>
      </c>
      <c r="G117" s="61" t="s">
        <v>1127</v>
      </c>
    </row>
    <row r="118" spans="1:7" ht="43.5" x14ac:dyDescent="0.35">
      <c r="A118" s="57" t="s">
        <v>531</v>
      </c>
      <c r="B118" s="3" t="s">
        <v>530</v>
      </c>
      <c r="C118" s="3" t="s">
        <v>647</v>
      </c>
      <c r="D118" s="60" t="s">
        <v>8</v>
      </c>
      <c r="E118" s="61" t="s">
        <v>16</v>
      </c>
      <c r="F118" s="61" t="s">
        <v>16</v>
      </c>
      <c r="G118" s="61" t="s">
        <v>1159</v>
      </c>
    </row>
    <row r="119" spans="1:7" ht="43.5" x14ac:dyDescent="0.35">
      <c r="A119" s="57" t="s">
        <v>440</v>
      </c>
      <c r="B119" s="3" t="s">
        <v>441</v>
      </c>
      <c r="C119" s="3" t="s">
        <v>647</v>
      </c>
      <c r="D119" s="60" t="s">
        <v>8</v>
      </c>
      <c r="E119" s="61" t="s">
        <v>16</v>
      </c>
      <c r="F119" s="61" t="s">
        <v>16</v>
      </c>
      <c r="G119" s="61" t="s">
        <v>1142</v>
      </c>
    </row>
    <row r="120" spans="1:7" ht="43.5" x14ac:dyDescent="0.35">
      <c r="A120" s="57" t="s">
        <v>527</v>
      </c>
      <c r="B120" s="3" t="s">
        <v>526</v>
      </c>
      <c r="C120" s="3" t="s">
        <v>647</v>
      </c>
      <c r="D120" s="60" t="s">
        <v>8</v>
      </c>
      <c r="E120" s="61" t="s">
        <v>16</v>
      </c>
      <c r="F120" s="61" t="s">
        <v>16</v>
      </c>
      <c r="G120" s="61" t="s">
        <v>1158</v>
      </c>
    </row>
    <row r="121" spans="1:7" ht="43.5" x14ac:dyDescent="0.35">
      <c r="A121" s="57" t="s">
        <v>445</v>
      </c>
      <c r="B121" s="3" t="s">
        <v>843</v>
      </c>
      <c r="C121" s="3" t="s">
        <v>647</v>
      </c>
      <c r="D121" s="60" t="s">
        <v>8</v>
      </c>
      <c r="E121" s="61" t="s">
        <v>16</v>
      </c>
      <c r="F121" s="61" t="s">
        <v>16</v>
      </c>
      <c r="G121" s="61" t="s">
        <v>1143</v>
      </c>
    </row>
    <row r="122" spans="1:7" ht="87" x14ac:dyDescent="0.35">
      <c r="A122" s="57" t="s">
        <v>607</v>
      </c>
      <c r="B122" s="3" t="s">
        <v>941</v>
      </c>
      <c r="C122" s="3" t="s">
        <v>647</v>
      </c>
      <c r="D122" s="60" t="s">
        <v>8</v>
      </c>
      <c r="E122" s="61" t="s">
        <v>16</v>
      </c>
      <c r="F122" s="61" t="s">
        <v>16</v>
      </c>
      <c r="G122" s="61" t="s">
        <v>1164</v>
      </c>
    </row>
    <row r="123" spans="1:7" ht="87" x14ac:dyDescent="0.35">
      <c r="A123" s="57" t="s">
        <v>608</v>
      </c>
      <c r="B123" s="3" t="s">
        <v>942</v>
      </c>
      <c r="C123" s="3" t="s">
        <v>647</v>
      </c>
      <c r="D123" s="60" t="s">
        <v>16</v>
      </c>
      <c r="E123" s="61" t="s">
        <v>16</v>
      </c>
      <c r="F123" s="61" t="s">
        <v>16</v>
      </c>
      <c r="G123" s="61" t="s">
        <v>1261</v>
      </c>
    </row>
    <row r="124" spans="1:7" ht="43.5" x14ac:dyDescent="0.35">
      <c r="A124" s="57" t="s">
        <v>609</v>
      </c>
      <c r="B124" s="3" t="s">
        <v>1001</v>
      </c>
      <c r="C124" s="3" t="s">
        <v>647</v>
      </c>
      <c r="D124" s="60" t="s">
        <v>16</v>
      </c>
      <c r="E124" s="61" t="s">
        <v>16</v>
      </c>
      <c r="F124" s="61" t="s">
        <v>16</v>
      </c>
      <c r="G124" s="61" t="s">
        <v>1260</v>
      </c>
    </row>
    <row r="125" spans="1:7" ht="43.5" x14ac:dyDescent="0.35">
      <c r="A125" s="57" t="s">
        <v>557</v>
      </c>
      <c r="B125" s="3" t="s">
        <v>600</v>
      </c>
      <c r="C125" s="3" t="s">
        <v>647</v>
      </c>
      <c r="D125" s="60" t="s">
        <v>16</v>
      </c>
      <c r="E125" s="61" t="s">
        <v>16</v>
      </c>
      <c r="F125" s="61" t="s">
        <v>16</v>
      </c>
      <c r="G125" s="61" t="s">
        <v>1261</v>
      </c>
    </row>
    <row r="126" spans="1:7" ht="101.5" x14ac:dyDescent="0.35">
      <c r="A126" s="57" t="s">
        <v>495</v>
      </c>
      <c r="B126" s="3" t="s">
        <v>943</v>
      </c>
      <c r="C126" s="3" t="s">
        <v>656</v>
      </c>
      <c r="D126" s="60" t="s">
        <v>8</v>
      </c>
      <c r="E126" s="61" t="s">
        <v>16</v>
      </c>
      <c r="F126" s="61" t="s">
        <v>1276</v>
      </c>
      <c r="G126" s="61" t="s">
        <v>1263</v>
      </c>
    </row>
    <row r="127" spans="1:7" ht="130.5" x14ac:dyDescent="0.35">
      <c r="A127" s="57" t="s">
        <v>877</v>
      </c>
      <c r="B127" s="3" t="s">
        <v>1286</v>
      </c>
      <c r="C127" s="3" t="s">
        <v>656</v>
      </c>
      <c r="D127" s="60" t="s">
        <v>16</v>
      </c>
      <c r="E127" s="61" t="s">
        <v>16</v>
      </c>
      <c r="F127" s="61" t="s">
        <v>16</v>
      </c>
      <c r="G127" s="61" t="s">
        <v>1259</v>
      </c>
    </row>
    <row r="128" spans="1:7" ht="101.5" x14ac:dyDescent="0.35">
      <c r="A128" s="57" t="s">
        <v>496</v>
      </c>
      <c r="B128" s="3" t="s">
        <v>498</v>
      </c>
      <c r="C128" s="3" t="s">
        <v>656</v>
      </c>
      <c r="D128" s="60" t="s">
        <v>16</v>
      </c>
      <c r="E128" s="61" t="s">
        <v>16</v>
      </c>
      <c r="F128" s="61" t="s">
        <v>16</v>
      </c>
      <c r="G128" s="61" t="s">
        <v>1261</v>
      </c>
    </row>
    <row r="129" spans="1:7" ht="101.5" x14ac:dyDescent="0.35">
      <c r="A129" s="57" t="s">
        <v>497</v>
      </c>
      <c r="B129" s="3" t="s">
        <v>994</v>
      </c>
      <c r="C129" s="3" t="s">
        <v>656</v>
      </c>
      <c r="D129" s="60" t="s">
        <v>16</v>
      </c>
      <c r="E129" s="61" t="s">
        <v>16</v>
      </c>
      <c r="F129" s="61" t="s">
        <v>16</v>
      </c>
      <c r="G129" s="61" t="s">
        <v>1260</v>
      </c>
    </row>
    <row r="130" spans="1:7" ht="72.5" x14ac:dyDescent="0.35">
      <c r="A130" s="57" t="s">
        <v>461</v>
      </c>
      <c r="B130" s="3" t="s">
        <v>944</v>
      </c>
      <c r="C130" s="3" t="s">
        <v>647</v>
      </c>
      <c r="D130" s="60" t="s">
        <v>8</v>
      </c>
      <c r="E130" s="61" t="s">
        <v>16</v>
      </c>
      <c r="F130" s="61" t="s">
        <v>1276</v>
      </c>
      <c r="G130" s="61" t="s">
        <v>1272</v>
      </c>
    </row>
    <row r="131" spans="1:7" ht="130.5" x14ac:dyDescent="0.35">
      <c r="A131" s="57" t="s">
        <v>889</v>
      </c>
      <c r="B131" s="3" t="s">
        <v>1285</v>
      </c>
      <c r="C131" s="3" t="s">
        <v>647</v>
      </c>
      <c r="D131" s="60" t="s">
        <v>16</v>
      </c>
      <c r="E131" s="61" t="s">
        <v>16</v>
      </c>
      <c r="F131" s="61" t="s">
        <v>16</v>
      </c>
      <c r="G131" s="61" t="s">
        <v>1259</v>
      </c>
    </row>
    <row r="132" spans="1:7" ht="58" x14ac:dyDescent="0.35">
      <c r="A132" s="57" t="s">
        <v>421</v>
      </c>
      <c r="B132" s="3" t="s">
        <v>477</v>
      </c>
      <c r="C132" s="3" t="s">
        <v>647</v>
      </c>
      <c r="D132" s="60" t="s">
        <v>8</v>
      </c>
      <c r="E132" s="61" t="s">
        <v>16</v>
      </c>
      <c r="F132" s="61" t="s">
        <v>16</v>
      </c>
      <c r="G132" s="61" t="s">
        <v>1133</v>
      </c>
    </row>
    <row r="133" spans="1:7" ht="72.5" x14ac:dyDescent="0.35">
      <c r="A133" s="57" t="s">
        <v>486</v>
      </c>
      <c r="B133" s="3" t="s">
        <v>945</v>
      </c>
      <c r="C133" s="3" t="s">
        <v>647</v>
      </c>
      <c r="D133" s="60" t="s">
        <v>8</v>
      </c>
      <c r="E133" s="61" t="s">
        <v>16</v>
      </c>
      <c r="F133" s="61" t="s">
        <v>1276</v>
      </c>
      <c r="G133" s="61" t="s">
        <v>1151</v>
      </c>
    </row>
    <row r="134" spans="1:7" ht="58" x14ac:dyDescent="0.35">
      <c r="A134" s="57" t="s">
        <v>487</v>
      </c>
      <c r="B134" s="3" t="s">
        <v>488</v>
      </c>
      <c r="C134" s="3" t="s">
        <v>647</v>
      </c>
      <c r="D134" s="60" t="s">
        <v>16</v>
      </c>
      <c r="E134" s="61" t="s">
        <v>16</v>
      </c>
      <c r="F134" s="61" t="s">
        <v>16</v>
      </c>
      <c r="G134" s="61" t="s">
        <v>1261</v>
      </c>
    </row>
    <row r="135" spans="1:7" ht="43.5" x14ac:dyDescent="0.35">
      <c r="A135" s="57" t="s">
        <v>1183</v>
      </c>
      <c r="B135" s="3" t="s">
        <v>1615</v>
      </c>
      <c r="C135" s="3" t="s">
        <v>646</v>
      </c>
      <c r="D135" s="60" t="s">
        <v>168</v>
      </c>
      <c r="E135" s="61" t="s">
        <v>16</v>
      </c>
      <c r="F135" s="61" t="s">
        <v>16</v>
      </c>
      <c r="G135" s="61" t="s">
        <v>1268</v>
      </c>
    </row>
    <row r="136" spans="1:7" ht="87" x14ac:dyDescent="0.35">
      <c r="A136" s="57" t="s">
        <v>381</v>
      </c>
      <c r="B136" s="3" t="s">
        <v>394</v>
      </c>
      <c r="C136" s="3" t="s">
        <v>1113</v>
      </c>
      <c r="D136" s="60" t="s">
        <v>8</v>
      </c>
      <c r="E136" s="61" t="s">
        <v>16</v>
      </c>
      <c r="F136" s="61" t="s">
        <v>16</v>
      </c>
      <c r="G136" s="61" t="s">
        <v>1178</v>
      </c>
    </row>
    <row r="137" spans="1:7" ht="87" x14ac:dyDescent="0.35">
      <c r="A137" s="57" t="s">
        <v>151</v>
      </c>
      <c r="B137" s="3" t="s">
        <v>946</v>
      </c>
      <c r="C137" s="3" t="s">
        <v>647</v>
      </c>
      <c r="D137" s="60" t="s">
        <v>16</v>
      </c>
      <c r="E137" s="61" t="s">
        <v>16</v>
      </c>
      <c r="F137" s="61" t="s">
        <v>16</v>
      </c>
      <c r="G137" s="61" t="s">
        <v>1261</v>
      </c>
    </row>
    <row r="138" spans="1:7" ht="130.5" x14ac:dyDescent="0.35">
      <c r="A138" s="57" t="s">
        <v>880</v>
      </c>
      <c r="B138" s="3" t="s">
        <v>1287</v>
      </c>
      <c r="C138" s="3" t="s">
        <v>647</v>
      </c>
      <c r="D138" s="60" t="s">
        <v>16</v>
      </c>
      <c r="E138" s="61" t="s">
        <v>16</v>
      </c>
      <c r="F138" s="61" t="s">
        <v>16</v>
      </c>
      <c r="G138" s="61" t="s">
        <v>1259</v>
      </c>
    </row>
    <row r="139" spans="1:7" ht="87" x14ac:dyDescent="0.35">
      <c r="A139" s="57" t="s">
        <v>518</v>
      </c>
      <c r="B139" s="3" t="s">
        <v>523</v>
      </c>
      <c r="C139" s="3" t="s">
        <v>647</v>
      </c>
      <c r="D139" s="60" t="s">
        <v>16</v>
      </c>
      <c r="E139" s="61" t="s">
        <v>16</v>
      </c>
      <c r="F139" s="61" t="s">
        <v>16</v>
      </c>
      <c r="G139" s="61" t="s">
        <v>1261</v>
      </c>
    </row>
    <row r="140" spans="1:7" ht="43.5" x14ac:dyDescent="0.35">
      <c r="A140" s="57" t="s">
        <v>517</v>
      </c>
      <c r="B140" s="3" t="s">
        <v>996</v>
      </c>
      <c r="C140" s="3" t="s">
        <v>647</v>
      </c>
      <c r="D140" s="60" t="s">
        <v>16</v>
      </c>
      <c r="E140" s="61" t="s">
        <v>16</v>
      </c>
      <c r="F140" s="61" t="s">
        <v>16</v>
      </c>
      <c r="G140" s="61" t="s">
        <v>1260</v>
      </c>
    </row>
    <row r="141" spans="1:7" ht="72.5" x14ac:dyDescent="0.35">
      <c r="A141" s="57" t="s">
        <v>276</v>
      </c>
      <c r="B141" s="3" t="s">
        <v>947</v>
      </c>
      <c r="C141" s="3" t="s">
        <v>647</v>
      </c>
      <c r="D141" s="60" t="s">
        <v>8</v>
      </c>
      <c r="E141" s="61" t="s">
        <v>16</v>
      </c>
      <c r="F141" s="61" t="s">
        <v>1276</v>
      </c>
      <c r="G141" s="61" t="s">
        <v>1335</v>
      </c>
    </row>
    <row r="142" spans="1:7" ht="72.5" x14ac:dyDescent="0.35">
      <c r="A142" s="57" t="s">
        <v>277</v>
      </c>
      <c r="B142" s="3" t="s">
        <v>948</v>
      </c>
      <c r="C142" s="3" t="s">
        <v>647</v>
      </c>
      <c r="D142" s="60" t="s">
        <v>8</v>
      </c>
      <c r="E142" s="61" t="s">
        <v>16</v>
      </c>
      <c r="F142" s="61" t="s">
        <v>16</v>
      </c>
      <c r="G142" s="61" t="s">
        <v>1261</v>
      </c>
    </row>
    <row r="143" spans="1:7" ht="72.5" x14ac:dyDescent="0.35">
      <c r="A143" s="57" t="s">
        <v>275</v>
      </c>
      <c r="B143" s="3" t="s">
        <v>466</v>
      </c>
      <c r="C143" s="3" t="s">
        <v>647</v>
      </c>
      <c r="D143" s="60" t="s">
        <v>16</v>
      </c>
      <c r="E143" s="61" t="s">
        <v>16</v>
      </c>
      <c r="F143" s="61" t="s">
        <v>16</v>
      </c>
      <c r="G143" s="61" t="s">
        <v>1260</v>
      </c>
    </row>
    <row r="144" spans="1:7" ht="43.5" x14ac:dyDescent="0.35">
      <c r="A144" s="57" t="s">
        <v>376</v>
      </c>
      <c r="B144" s="3" t="s">
        <v>387</v>
      </c>
      <c r="C144" s="3" t="s">
        <v>647</v>
      </c>
      <c r="D144" s="60" t="s">
        <v>8</v>
      </c>
      <c r="E144" s="61" t="s">
        <v>16</v>
      </c>
      <c r="F144" s="61" t="s">
        <v>16</v>
      </c>
      <c r="G144" s="61" t="s">
        <v>1173</v>
      </c>
    </row>
    <row r="145" spans="1:7" ht="43.5" x14ac:dyDescent="0.35">
      <c r="A145" s="57" t="s">
        <v>377</v>
      </c>
      <c r="B145" s="3" t="s">
        <v>388</v>
      </c>
      <c r="C145" s="3" t="s">
        <v>647</v>
      </c>
      <c r="D145" s="60" t="s">
        <v>8</v>
      </c>
      <c r="E145" s="61" t="s">
        <v>16</v>
      </c>
      <c r="F145" s="61" t="s">
        <v>16</v>
      </c>
      <c r="G145" s="61" t="s">
        <v>1174</v>
      </c>
    </row>
    <row r="146" spans="1:7" ht="43.5" x14ac:dyDescent="0.35">
      <c r="A146" s="57" t="s">
        <v>431</v>
      </c>
      <c r="B146" s="3" t="s">
        <v>422</v>
      </c>
      <c r="C146" s="3" t="s">
        <v>647</v>
      </c>
      <c r="D146" s="60" t="s">
        <v>8</v>
      </c>
      <c r="E146" s="61" t="s">
        <v>16</v>
      </c>
      <c r="F146" s="61" t="s">
        <v>16</v>
      </c>
      <c r="G146" s="61" t="s">
        <v>1135</v>
      </c>
    </row>
    <row r="147" spans="1:7" ht="43.5" x14ac:dyDescent="0.35">
      <c r="A147" s="57" t="s">
        <v>375</v>
      </c>
      <c r="B147" s="3" t="s">
        <v>374</v>
      </c>
      <c r="C147" s="3" t="s">
        <v>647</v>
      </c>
      <c r="D147" s="60" t="s">
        <v>8</v>
      </c>
      <c r="E147" s="61" t="s">
        <v>16</v>
      </c>
      <c r="F147" s="61" t="s">
        <v>16</v>
      </c>
      <c r="G147" s="61" t="s">
        <v>1172</v>
      </c>
    </row>
    <row r="148" spans="1:7" ht="101.5" x14ac:dyDescent="0.35">
      <c r="A148" s="57" t="s">
        <v>823</v>
      </c>
      <c r="B148" s="3" t="s">
        <v>949</v>
      </c>
      <c r="C148" s="3" t="s">
        <v>1610</v>
      </c>
      <c r="D148" s="60" t="s">
        <v>8</v>
      </c>
      <c r="E148" s="61" t="s">
        <v>8</v>
      </c>
      <c r="F148" s="61" t="s">
        <v>16</v>
      </c>
      <c r="G148" s="61" t="s">
        <v>1129</v>
      </c>
    </row>
    <row r="149" spans="1:7" ht="58" x14ac:dyDescent="0.35">
      <c r="A149" s="57" t="s">
        <v>824</v>
      </c>
      <c r="B149" s="3" t="s">
        <v>756</v>
      </c>
      <c r="C149" s="3" t="s">
        <v>1593</v>
      </c>
      <c r="D149" s="60" t="s">
        <v>16</v>
      </c>
      <c r="E149" s="61" t="s">
        <v>16</v>
      </c>
      <c r="F149" s="61" t="s">
        <v>16</v>
      </c>
      <c r="G149" s="61" t="s">
        <v>1261</v>
      </c>
    </row>
    <row r="150" spans="1:7" ht="29" x14ac:dyDescent="0.35">
      <c r="A150" s="57" t="s">
        <v>513</v>
      </c>
      <c r="B150" s="3" t="s">
        <v>1182</v>
      </c>
      <c r="C150" s="3" t="s">
        <v>1598</v>
      </c>
      <c r="D150" s="60" t="s">
        <v>8</v>
      </c>
      <c r="E150" s="61" t="s">
        <v>16</v>
      </c>
      <c r="F150" s="61" t="s">
        <v>16</v>
      </c>
      <c r="G150" s="61" t="s">
        <v>1156</v>
      </c>
    </row>
    <row r="151" spans="1:7" ht="58" x14ac:dyDescent="0.35">
      <c r="A151" s="57" t="s">
        <v>229</v>
      </c>
      <c r="B151" s="3" t="s">
        <v>983</v>
      </c>
      <c r="C151" s="3" t="s">
        <v>984</v>
      </c>
      <c r="D151" s="60" t="s">
        <v>168</v>
      </c>
      <c r="E151" s="61" t="s">
        <v>16</v>
      </c>
      <c r="F151" s="61" t="s">
        <v>16</v>
      </c>
      <c r="G151" s="61" t="s">
        <v>1264</v>
      </c>
    </row>
    <row r="152" spans="1:7" ht="101.5" x14ac:dyDescent="0.35">
      <c r="A152" s="57" t="s">
        <v>554</v>
      </c>
      <c r="B152" s="3" t="s">
        <v>1374</v>
      </c>
      <c r="C152" s="3" t="s">
        <v>647</v>
      </c>
      <c r="D152" s="60" t="s">
        <v>16</v>
      </c>
      <c r="E152" s="61" t="s">
        <v>16</v>
      </c>
      <c r="F152" s="61" t="s">
        <v>16</v>
      </c>
      <c r="G152" s="61" t="s">
        <v>1261</v>
      </c>
    </row>
    <row r="153" spans="1:7" ht="101.5" x14ac:dyDescent="0.35">
      <c r="A153" s="57" t="s">
        <v>558</v>
      </c>
      <c r="B153" s="3" t="s">
        <v>1375</v>
      </c>
      <c r="C153" s="3" t="s">
        <v>647</v>
      </c>
      <c r="D153" s="60" t="s">
        <v>16</v>
      </c>
      <c r="E153" s="61" t="s">
        <v>16</v>
      </c>
      <c r="F153" s="61" t="s">
        <v>16</v>
      </c>
      <c r="G153" s="61" t="s">
        <v>1261</v>
      </c>
    </row>
    <row r="154" spans="1:7" ht="58" x14ac:dyDescent="0.35">
      <c r="A154" s="57" t="s">
        <v>555</v>
      </c>
      <c r="B154" s="3" t="s">
        <v>1376</v>
      </c>
      <c r="C154" s="3" t="s">
        <v>647</v>
      </c>
      <c r="D154" s="60" t="s">
        <v>16</v>
      </c>
      <c r="E154" s="61" t="s">
        <v>16</v>
      </c>
      <c r="F154" s="61" t="s">
        <v>16</v>
      </c>
      <c r="G154" s="61" t="s">
        <v>1260</v>
      </c>
    </row>
    <row r="155" spans="1:7" ht="58" x14ac:dyDescent="0.35">
      <c r="A155" s="57" t="s">
        <v>902</v>
      </c>
      <c r="B155" s="3" t="s">
        <v>1073</v>
      </c>
      <c r="C155" s="3" t="s">
        <v>647</v>
      </c>
      <c r="D155" s="60" t="s">
        <v>16</v>
      </c>
      <c r="E155" s="61" t="s">
        <v>16</v>
      </c>
      <c r="F155" s="61" t="s">
        <v>16</v>
      </c>
      <c r="G155" s="61" t="s">
        <v>1386</v>
      </c>
    </row>
    <row r="156" spans="1:7" ht="58" x14ac:dyDescent="0.35">
      <c r="A156" s="57" t="s">
        <v>918</v>
      </c>
      <c r="B156" s="3" t="s">
        <v>1077</v>
      </c>
      <c r="C156" s="3" t="s">
        <v>1598</v>
      </c>
      <c r="D156" s="60" t="s">
        <v>16</v>
      </c>
      <c r="E156" s="61" t="s">
        <v>16</v>
      </c>
      <c r="F156" s="61" t="s">
        <v>16</v>
      </c>
      <c r="G156" s="61" t="s">
        <v>1386</v>
      </c>
    </row>
    <row r="157" spans="1:7" ht="72.5" x14ac:dyDescent="0.35">
      <c r="A157" s="57" t="s">
        <v>919</v>
      </c>
      <c r="B157" s="3" t="s">
        <v>1078</v>
      </c>
      <c r="C157" s="3" t="s">
        <v>647</v>
      </c>
      <c r="D157" s="60" t="s">
        <v>16</v>
      </c>
      <c r="E157" s="61" t="s">
        <v>16</v>
      </c>
      <c r="F157" s="61" t="s">
        <v>16</v>
      </c>
      <c r="G157" s="61" t="s">
        <v>1386</v>
      </c>
    </row>
    <row r="158" spans="1:7" ht="58" x14ac:dyDescent="0.35">
      <c r="A158" s="57" t="s">
        <v>891</v>
      </c>
      <c r="B158" s="3" t="s">
        <v>1079</v>
      </c>
      <c r="C158" s="3" t="s">
        <v>828</v>
      </c>
      <c r="D158" s="60" t="s">
        <v>16</v>
      </c>
      <c r="E158" s="61" t="s">
        <v>16</v>
      </c>
      <c r="F158" s="61" t="s">
        <v>16</v>
      </c>
      <c r="G158" s="61" t="s">
        <v>1386</v>
      </c>
    </row>
    <row r="159" spans="1:7" ht="58" x14ac:dyDescent="0.35">
      <c r="A159" s="57" t="s">
        <v>908</v>
      </c>
      <c r="B159" s="3" t="s">
        <v>1080</v>
      </c>
      <c r="C159" s="3" t="s">
        <v>647</v>
      </c>
      <c r="D159" s="60" t="s">
        <v>16</v>
      </c>
      <c r="E159" s="61" t="s">
        <v>16</v>
      </c>
      <c r="F159" s="61" t="s">
        <v>16</v>
      </c>
      <c r="G159" s="61" t="s">
        <v>1386</v>
      </c>
    </row>
    <row r="160" spans="1:7" ht="72.5" x14ac:dyDescent="0.35">
      <c r="A160" s="57" t="s">
        <v>912</v>
      </c>
      <c r="B160" s="3" t="s">
        <v>1081</v>
      </c>
      <c r="C160" s="3" t="s">
        <v>647</v>
      </c>
      <c r="D160" s="60" t="s">
        <v>16</v>
      </c>
      <c r="E160" s="61" t="s">
        <v>16</v>
      </c>
      <c r="F160" s="61" t="s">
        <v>16</v>
      </c>
      <c r="G160" s="61" t="s">
        <v>1386</v>
      </c>
    </row>
    <row r="161" spans="1:7" ht="58" x14ac:dyDescent="0.35">
      <c r="A161" s="57" t="s">
        <v>905</v>
      </c>
      <c r="B161" s="3" t="s">
        <v>1082</v>
      </c>
      <c r="C161" s="3" t="s">
        <v>647</v>
      </c>
      <c r="D161" s="60" t="s">
        <v>16</v>
      </c>
      <c r="E161" s="61" t="s">
        <v>16</v>
      </c>
      <c r="F161" s="61" t="s">
        <v>16</v>
      </c>
      <c r="G161" s="61" t="s">
        <v>1386</v>
      </c>
    </row>
    <row r="162" spans="1:7" ht="87" x14ac:dyDescent="0.35">
      <c r="A162" s="57" t="s">
        <v>1070</v>
      </c>
      <c r="B162" s="3" t="s">
        <v>1076</v>
      </c>
      <c r="C162" s="3" t="s">
        <v>1614</v>
      </c>
      <c r="D162" s="60" t="s">
        <v>16</v>
      </c>
      <c r="E162" s="61" t="s">
        <v>16</v>
      </c>
      <c r="F162" s="61" t="s">
        <v>16</v>
      </c>
      <c r="G162" s="61" t="s">
        <v>1386</v>
      </c>
    </row>
    <row r="163" spans="1:7" ht="58" x14ac:dyDescent="0.35">
      <c r="A163" s="57" t="s">
        <v>910</v>
      </c>
      <c r="B163" s="3" t="s">
        <v>1083</v>
      </c>
      <c r="C163" s="3" t="s">
        <v>647</v>
      </c>
      <c r="D163" s="60" t="s">
        <v>16</v>
      </c>
      <c r="E163" s="61" t="s">
        <v>16</v>
      </c>
      <c r="F163" s="61" t="s">
        <v>16</v>
      </c>
      <c r="G163" s="61" t="s">
        <v>1386</v>
      </c>
    </row>
    <row r="164" spans="1:7" ht="58" x14ac:dyDescent="0.35">
      <c r="A164" s="57" t="s">
        <v>907</v>
      </c>
      <c r="B164" s="3" t="s">
        <v>1084</v>
      </c>
      <c r="C164" s="3" t="s">
        <v>647</v>
      </c>
      <c r="D164" s="60" t="s">
        <v>16</v>
      </c>
      <c r="E164" s="61" t="s">
        <v>16</v>
      </c>
      <c r="F164" s="61" t="s">
        <v>16</v>
      </c>
      <c r="G164" s="61" t="s">
        <v>1386</v>
      </c>
    </row>
    <row r="165" spans="1:7" ht="72.5" x14ac:dyDescent="0.35">
      <c r="A165" s="57" t="s">
        <v>914</v>
      </c>
      <c r="B165" s="3" t="s">
        <v>1591</v>
      </c>
      <c r="C165" s="3" t="s">
        <v>647</v>
      </c>
      <c r="D165" s="60" t="s">
        <v>16</v>
      </c>
      <c r="E165" s="61" t="s">
        <v>16</v>
      </c>
      <c r="F165" s="61" t="s">
        <v>16</v>
      </c>
      <c r="G165" s="61" t="s">
        <v>1386</v>
      </c>
    </row>
    <row r="166" spans="1:7" ht="72.5" x14ac:dyDescent="0.35">
      <c r="A166" s="57" t="s">
        <v>915</v>
      </c>
      <c r="B166" s="3" t="s">
        <v>1085</v>
      </c>
      <c r="C166" s="3" t="s">
        <v>647</v>
      </c>
      <c r="D166" s="60" t="s">
        <v>16</v>
      </c>
      <c r="E166" s="61" t="s">
        <v>16</v>
      </c>
      <c r="F166" s="61" t="s">
        <v>16</v>
      </c>
      <c r="G166" s="61" t="s">
        <v>1386</v>
      </c>
    </row>
    <row r="167" spans="1:7" ht="116" x14ac:dyDescent="0.35">
      <c r="A167" s="57" t="s">
        <v>916</v>
      </c>
      <c r="B167" s="3" t="s">
        <v>1087</v>
      </c>
      <c r="C167" s="3" t="s">
        <v>663</v>
      </c>
      <c r="D167" s="60" t="s">
        <v>16</v>
      </c>
      <c r="E167" s="61" t="s">
        <v>16</v>
      </c>
      <c r="F167" s="61" t="s">
        <v>16</v>
      </c>
      <c r="G167" s="61" t="s">
        <v>1386</v>
      </c>
    </row>
    <row r="168" spans="1:7" ht="58" x14ac:dyDescent="0.35">
      <c r="A168" s="57" t="s">
        <v>903</v>
      </c>
      <c r="B168" s="3" t="s">
        <v>1088</v>
      </c>
      <c r="C168" s="3" t="s">
        <v>647</v>
      </c>
      <c r="D168" s="60" t="s">
        <v>16</v>
      </c>
      <c r="E168" s="61" t="s">
        <v>16</v>
      </c>
      <c r="F168" s="61" t="s">
        <v>16</v>
      </c>
      <c r="G168" s="61" t="s">
        <v>1386</v>
      </c>
    </row>
    <row r="169" spans="1:7" ht="236.25" customHeight="1" x14ac:dyDescent="0.35">
      <c r="A169" s="57" t="s">
        <v>1071</v>
      </c>
      <c r="B169" s="3" t="s">
        <v>1075</v>
      </c>
      <c r="C169" s="3" t="s">
        <v>1602</v>
      </c>
      <c r="D169" s="60" t="s">
        <v>16</v>
      </c>
      <c r="E169" s="61" t="s">
        <v>16</v>
      </c>
      <c r="F169" s="61" t="s">
        <v>16</v>
      </c>
      <c r="G169" s="61" t="s">
        <v>1386</v>
      </c>
    </row>
    <row r="170" spans="1:7" ht="72.5" x14ac:dyDescent="0.35">
      <c r="A170" s="57" t="s">
        <v>1072</v>
      </c>
      <c r="B170" s="3" t="s">
        <v>1074</v>
      </c>
      <c r="C170" s="3" t="s">
        <v>647</v>
      </c>
      <c r="D170" s="60" t="s">
        <v>16</v>
      </c>
      <c r="E170" s="61" t="s">
        <v>16</v>
      </c>
      <c r="F170" s="61" t="s">
        <v>16</v>
      </c>
      <c r="G170" s="61" t="s">
        <v>1386</v>
      </c>
    </row>
    <row r="171" spans="1:7" ht="87" x14ac:dyDescent="0.35">
      <c r="A171" s="57" t="s">
        <v>906</v>
      </c>
      <c r="B171" s="3" t="s">
        <v>1089</v>
      </c>
      <c r="C171" s="3" t="s">
        <v>647</v>
      </c>
      <c r="D171" s="60" t="s">
        <v>16</v>
      </c>
      <c r="E171" s="61" t="s">
        <v>16</v>
      </c>
      <c r="F171" s="61" t="s">
        <v>16</v>
      </c>
      <c r="G171" s="61" t="s">
        <v>1386</v>
      </c>
    </row>
    <row r="172" spans="1:7" ht="58" x14ac:dyDescent="0.35">
      <c r="A172" s="57" t="s">
        <v>904</v>
      </c>
      <c r="B172" s="3" t="s">
        <v>1090</v>
      </c>
      <c r="C172" s="3" t="s">
        <v>647</v>
      </c>
      <c r="D172" s="60" t="s">
        <v>16</v>
      </c>
      <c r="E172" s="61" t="s">
        <v>16</v>
      </c>
      <c r="F172" s="61" t="s">
        <v>16</v>
      </c>
      <c r="G172" s="61" t="s">
        <v>1386</v>
      </c>
    </row>
    <row r="173" spans="1:7" ht="72.5" x14ac:dyDescent="0.35">
      <c r="A173" s="57" t="s">
        <v>911</v>
      </c>
      <c r="B173" s="3" t="s">
        <v>1091</v>
      </c>
      <c r="C173" s="3" t="s">
        <v>647</v>
      </c>
      <c r="D173" s="60" t="s">
        <v>16</v>
      </c>
      <c r="E173" s="61" t="s">
        <v>16</v>
      </c>
      <c r="F173" s="61" t="s">
        <v>16</v>
      </c>
      <c r="G173" s="61" t="s">
        <v>1386</v>
      </c>
    </row>
    <row r="174" spans="1:7" ht="72.5" x14ac:dyDescent="0.35">
      <c r="A174" s="57" t="s">
        <v>917</v>
      </c>
      <c r="B174" s="3" t="s">
        <v>1092</v>
      </c>
      <c r="C174" s="3" t="s">
        <v>909</v>
      </c>
      <c r="D174" s="60" t="s">
        <v>16</v>
      </c>
      <c r="E174" s="61" t="s">
        <v>16</v>
      </c>
      <c r="F174" s="61" t="s">
        <v>16</v>
      </c>
      <c r="G174" s="61" t="s">
        <v>1386</v>
      </c>
    </row>
    <row r="175" spans="1:7" ht="87" x14ac:dyDescent="0.35">
      <c r="A175" s="57" t="s">
        <v>913</v>
      </c>
      <c r="B175" s="3" t="s">
        <v>1093</v>
      </c>
      <c r="C175" s="3" t="s">
        <v>647</v>
      </c>
      <c r="D175" s="60" t="s">
        <v>16</v>
      </c>
      <c r="E175" s="61" t="s">
        <v>16</v>
      </c>
      <c r="F175" s="61" t="s">
        <v>16</v>
      </c>
      <c r="G175" s="61" t="s">
        <v>1386</v>
      </c>
    </row>
    <row r="176" spans="1:7" ht="43.5" x14ac:dyDescent="0.35">
      <c r="A176" s="57" t="s">
        <v>568</v>
      </c>
      <c r="B176" s="3" t="s">
        <v>572</v>
      </c>
      <c r="C176" s="3" t="s">
        <v>647</v>
      </c>
      <c r="D176" s="60" t="s">
        <v>16</v>
      </c>
      <c r="E176" s="61" t="s">
        <v>16</v>
      </c>
      <c r="F176" s="61" t="s">
        <v>16</v>
      </c>
      <c r="G176" s="61" t="s">
        <v>1261</v>
      </c>
    </row>
    <row r="177" spans="1:7" ht="43.5" x14ac:dyDescent="0.35">
      <c r="A177" s="57" t="s">
        <v>569</v>
      </c>
      <c r="B177" s="3" t="s">
        <v>762</v>
      </c>
      <c r="C177" s="3" t="s">
        <v>647</v>
      </c>
      <c r="D177" s="60" t="s">
        <v>16</v>
      </c>
      <c r="E177" s="61" t="s">
        <v>16</v>
      </c>
      <c r="F177" s="61" t="s">
        <v>16</v>
      </c>
      <c r="G177" s="61" t="s">
        <v>1261</v>
      </c>
    </row>
    <row r="178" spans="1:7" ht="58" x14ac:dyDescent="0.35">
      <c r="A178" s="57" t="s">
        <v>575</v>
      </c>
      <c r="B178" s="3" t="s">
        <v>951</v>
      </c>
      <c r="C178" s="3" t="s">
        <v>909</v>
      </c>
      <c r="D178" s="60" t="s">
        <v>8</v>
      </c>
      <c r="E178" s="61" t="s">
        <v>16</v>
      </c>
      <c r="F178" s="61" t="s">
        <v>1276</v>
      </c>
      <c r="G178" s="61" t="s">
        <v>1160</v>
      </c>
    </row>
    <row r="179" spans="1:7" ht="58" x14ac:dyDescent="0.35">
      <c r="A179" s="57" t="s">
        <v>578</v>
      </c>
      <c r="B179" s="3" t="s">
        <v>952</v>
      </c>
      <c r="C179" s="3" t="s">
        <v>909</v>
      </c>
      <c r="D179" s="60" t="s">
        <v>8</v>
      </c>
      <c r="E179" s="61" t="s">
        <v>16</v>
      </c>
      <c r="F179" s="61" t="s">
        <v>1276</v>
      </c>
      <c r="G179" s="61" t="s">
        <v>1161</v>
      </c>
    </row>
    <row r="180" spans="1:7" ht="58" x14ac:dyDescent="0.35">
      <c r="A180" s="57" t="s">
        <v>814</v>
      </c>
      <c r="B180" s="3" t="s">
        <v>1590</v>
      </c>
      <c r="C180" s="3"/>
      <c r="D180" s="60" t="s">
        <v>8</v>
      </c>
      <c r="E180" s="61" t="s">
        <v>16</v>
      </c>
      <c r="F180" s="61" t="s">
        <v>16</v>
      </c>
      <c r="G180" s="61" t="s">
        <v>1604</v>
      </c>
    </row>
    <row r="181" spans="1:7" ht="58" x14ac:dyDescent="0.35">
      <c r="A181" s="57" t="s">
        <v>583</v>
      </c>
      <c r="B181" s="3" t="s">
        <v>1840</v>
      </c>
      <c r="C181" s="3" t="s">
        <v>647</v>
      </c>
      <c r="D181" s="60" t="s">
        <v>16</v>
      </c>
      <c r="E181" s="61" t="s">
        <v>16</v>
      </c>
      <c r="F181" s="61" t="s">
        <v>16</v>
      </c>
      <c r="G181" s="61" t="s">
        <v>1261</v>
      </c>
    </row>
    <row r="182" spans="1:7" ht="58" x14ac:dyDescent="0.35">
      <c r="A182" s="57" t="s">
        <v>634</v>
      </c>
      <c r="B182" s="3" t="s">
        <v>649</v>
      </c>
      <c r="C182" s="3" t="s">
        <v>865</v>
      </c>
      <c r="D182" s="60" t="s">
        <v>8</v>
      </c>
      <c r="E182" s="61" t="s">
        <v>16</v>
      </c>
      <c r="F182" s="61" t="s">
        <v>16</v>
      </c>
      <c r="G182" s="61" t="s">
        <v>1128</v>
      </c>
    </row>
    <row r="183" spans="1:7" ht="101.5" x14ac:dyDescent="0.35">
      <c r="A183" s="57" t="s">
        <v>633</v>
      </c>
      <c r="B183" s="3" t="s">
        <v>992</v>
      </c>
      <c r="C183" s="3" t="s">
        <v>647</v>
      </c>
      <c r="D183" s="60" t="s">
        <v>8</v>
      </c>
      <c r="E183" s="61" t="s">
        <v>16</v>
      </c>
      <c r="F183" s="61" t="s">
        <v>1277</v>
      </c>
      <c r="G183" s="61" t="s">
        <v>1146</v>
      </c>
    </row>
    <row r="184" spans="1:7" ht="43.5" x14ac:dyDescent="0.35">
      <c r="A184" s="57" t="s">
        <v>379</v>
      </c>
      <c r="B184" s="3" t="s">
        <v>370</v>
      </c>
      <c r="C184" s="3" t="s">
        <v>647</v>
      </c>
      <c r="D184" s="60" t="s">
        <v>8</v>
      </c>
      <c r="E184" s="61" t="s">
        <v>16</v>
      </c>
      <c r="F184" s="61" t="s">
        <v>16</v>
      </c>
      <c r="G184" s="61" t="s">
        <v>1176</v>
      </c>
    </row>
    <row r="185" spans="1:7" ht="43.5" x14ac:dyDescent="0.35">
      <c r="A185" s="57" t="s">
        <v>145</v>
      </c>
      <c r="B185" s="3" t="s">
        <v>515</v>
      </c>
      <c r="C185" s="3" t="s">
        <v>647</v>
      </c>
      <c r="D185" s="60" t="s">
        <v>16</v>
      </c>
      <c r="E185" s="61" t="s">
        <v>16</v>
      </c>
      <c r="F185" s="61" t="s">
        <v>16</v>
      </c>
      <c r="G185" s="61" t="s">
        <v>1261</v>
      </c>
    </row>
    <row r="186" spans="1:7" ht="43.5" x14ac:dyDescent="0.35">
      <c r="A186" s="57" t="s">
        <v>1302</v>
      </c>
      <c r="B186" s="3" t="s">
        <v>516</v>
      </c>
      <c r="C186" s="3" t="s">
        <v>647</v>
      </c>
      <c r="D186" s="60" t="s">
        <v>16</v>
      </c>
      <c r="E186" s="61" t="s">
        <v>16</v>
      </c>
      <c r="F186" s="61" t="s">
        <v>16</v>
      </c>
      <c r="G186" s="61" t="s">
        <v>1261</v>
      </c>
    </row>
    <row r="187" spans="1:7" ht="58" x14ac:dyDescent="0.35">
      <c r="A187" s="57" t="s">
        <v>1097</v>
      </c>
      <c r="B187" s="3" t="s">
        <v>1098</v>
      </c>
      <c r="C187" s="40"/>
      <c r="D187" s="60" t="s">
        <v>168</v>
      </c>
      <c r="E187" s="61" t="s">
        <v>16</v>
      </c>
      <c r="F187" s="61" t="s">
        <v>16</v>
      </c>
      <c r="G187" s="61" t="s">
        <v>1262</v>
      </c>
    </row>
    <row r="188" spans="1:7" ht="72.5" x14ac:dyDescent="0.35">
      <c r="A188" s="57" t="s">
        <v>892</v>
      </c>
      <c r="B188" s="3" t="s">
        <v>631</v>
      </c>
      <c r="C188" s="3" t="s">
        <v>645</v>
      </c>
      <c r="D188" s="60" t="s">
        <v>168</v>
      </c>
      <c r="E188" s="61" t="s">
        <v>16</v>
      </c>
      <c r="F188" s="61" t="s">
        <v>16</v>
      </c>
      <c r="G188" s="61" t="s">
        <v>1267</v>
      </c>
    </row>
    <row r="189" spans="1:7" ht="43.5" x14ac:dyDescent="0.35">
      <c r="A189" s="57" t="s">
        <v>382</v>
      </c>
      <c r="B189" s="3" t="s">
        <v>397</v>
      </c>
      <c r="C189" s="3" t="s">
        <v>647</v>
      </c>
      <c r="D189" s="60" t="s">
        <v>8</v>
      </c>
      <c r="E189" s="61" t="s">
        <v>16</v>
      </c>
      <c r="F189" s="61" t="s">
        <v>16</v>
      </c>
      <c r="G189" s="61" t="s">
        <v>1179</v>
      </c>
    </row>
    <row r="190" spans="1:7" ht="43.5" x14ac:dyDescent="0.35">
      <c r="A190" s="57" t="s">
        <v>269</v>
      </c>
      <c r="B190" s="3" t="s">
        <v>272</v>
      </c>
      <c r="C190" s="3" t="s">
        <v>647</v>
      </c>
      <c r="D190" s="60" t="s">
        <v>8</v>
      </c>
      <c r="E190" s="61" t="s">
        <v>16</v>
      </c>
      <c r="F190" s="61" t="s">
        <v>16</v>
      </c>
      <c r="G190" s="61" t="s">
        <v>1139</v>
      </c>
    </row>
    <row r="191" spans="1:7" ht="43.5" x14ac:dyDescent="0.35">
      <c r="A191" s="57" t="s">
        <v>270</v>
      </c>
      <c r="B191" s="3" t="s">
        <v>273</v>
      </c>
      <c r="C191" s="3" t="s">
        <v>647</v>
      </c>
      <c r="D191" s="60" t="s">
        <v>8</v>
      </c>
      <c r="E191" s="61" t="s">
        <v>16</v>
      </c>
      <c r="F191" s="61" t="s">
        <v>16</v>
      </c>
      <c r="G191" s="61" t="s">
        <v>1140</v>
      </c>
    </row>
    <row r="192" spans="1:7" ht="43.5" x14ac:dyDescent="0.35">
      <c r="A192" s="57" t="s">
        <v>271</v>
      </c>
      <c r="B192" s="3" t="s">
        <v>274</v>
      </c>
      <c r="C192" s="3" t="s">
        <v>647</v>
      </c>
      <c r="D192" s="60" t="s">
        <v>8</v>
      </c>
      <c r="E192" s="61" t="s">
        <v>16</v>
      </c>
      <c r="F192" s="61" t="s">
        <v>16</v>
      </c>
      <c r="G192" s="61" t="s">
        <v>1141</v>
      </c>
    </row>
    <row r="193" spans="1:7" ht="58" x14ac:dyDescent="0.35">
      <c r="A193" s="56" t="s">
        <v>336</v>
      </c>
      <c r="B193" s="3" t="s">
        <v>546</v>
      </c>
      <c r="C193" s="59" t="s">
        <v>647</v>
      </c>
      <c r="D193" s="62" t="s">
        <v>16</v>
      </c>
      <c r="E193" s="61" t="s">
        <v>16</v>
      </c>
      <c r="F193" s="63" t="s">
        <v>16</v>
      </c>
      <c r="G193" s="63" t="s">
        <v>1261</v>
      </c>
    </row>
    <row r="194" spans="1:7" ht="58" x14ac:dyDescent="0.35">
      <c r="A194" s="56" t="s">
        <v>544</v>
      </c>
      <c r="B194" s="59" t="s">
        <v>761</v>
      </c>
      <c r="C194" s="59" t="s">
        <v>647</v>
      </c>
      <c r="D194" s="62" t="s">
        <v>16</v>
      </c>
      <c r="E194" s="61" t="s">
        <v>16</v>
      </c>
      <c r="F194" s="61" t="s">
        <v>16</v>
      </c>
      <c r="G194" s="63" t="s">
        <v>1261</v>
      </c>
    </row>
    <row r="195" spans="1:7" ht="58" x14ac:dyDescent="0.35">
      <c r="A195" s="56"/>
      <c r="B195" s="59"/>
      <c r="C195" s="59"/>
      <c r="D195" s="62" t="s">
        <v>16</v>
      </c>
      <c r="E195" s="61" t="s">
        <v>16</v>
      </c>
      <c r="F195" s="63" t="s">
        <v>16</v>
      </c>
      <c r="G195" s="63" t="s">
        <v>1273</v>
      </c>
    </row>
    <row r="196" spans="1:7" ht="43.5" x14ac:dyDescent="0.35">
      <c r="A196" s="56"/>
      <c r="B196" s="59"/>
      <c r="C196" s="59"/>
      <c r="D196" s="62" t="s">
        <v>16</v>
      </c>
      <c r="E196" s="61" t="s">
        <v>16</v>
      </c>
      <c r="F196" s="63" t="s">
        <v>16</v>
      </c>
      <c r="G196" s="63" t="s">
        <v>1274</v>
      </c>
    </row>
    <row r="197" spans="1:7" ht="72.5" x14ac:dyDescent="0.35">
      <c r="A197" s="56"/>
      <c r="B197" s="59"/>
      <c r="C197" s="59"/>
      <c r="D197" s="62" t="s">
        <v>16</v>
      </c>
      <c r="E197" s="61" t="s">
        <v>16</v>
      </c>
      <c r="F197" s="63" t="s">
        <v>16</v>
      </c>
      <c r="G197" s="63" t="s">
        <v>1275</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B1:M178"/>
  <sheetViews>
    <sheetView showGridLines="0" zoomScaleNormal="100" workbookViewId="0">
      <selection activeCell="F19" sqref="F19"/>
    </sheetView>
  </sheetViews>
  <sheetFormatPr defaultColWidth="8.7265625" defaultRowHeight="14.5" x14ac:dyDescent="0.35"/>
  <cols>
    <col min="1" max="1" width="2" customWidth="1"/>
  </cols>
  <sheetData>
    <row r="1" spans="2:13" ht="7.5" customHeight="1" thickBot="1" x14ac:dyDescent="0.4"/>
    <row r="2" spans="2:13" ht="25.5" customHeight="1" thickBot="1" x14ac:dyDescent="0.4">
      <c r="B2" s="205"/>
      <c r="C2" s="206"/>
      <c r="D2" s="208" t="s">
        <v>1548</v>
      </c>
      <c r="E2" s="206"/>
      <c r="F2" s="206"/>
      <c r="G2" s="206"/>
      <c r="H2" s="206"/>
      <c r="I2" s="206"/>
      <c r="J2" s="206"/>
      <c r="K2" s="206"/>
      <c r="L2" s="206"/>
      <c r="M2" s="207"/>
    </row>
    <row r="4" spans="2:13" x14ac:dyDescent="0.35">
      <c r="B4" s="1" t="s">
        <v>29</v>
      </c>
    </row>
    <row r="5" spans="2:13" x14ac:dyDescent="0.35">
      <c r="B5" t="s">
        <v>9</v>
      </c>
      <c r="C5" t="s">
        <v>30</v>
      </c>
    </row>
    <row r="6" spans="2:13" x14ac:dyDescent="0.35">
      <c r="B6" t="s">
        <v>31</v>
      </c>
      <c r="C6" t="s">
        <v>1743</v>
      </c>
    </row>
    <row r="7" spans="2:13" x14ac:dyDescent="0.35">
      <c r="B7" t="s">
        <v>32</v>
      </c>
      <c r="C7" t="s">
        <v>33</v>
      </c>
    </row>
    <row r="8" spans="2:13" x14ac:dyDescent="0.35">
      <c r="B8" t="s">
        <v>34</v>
      </c>
      <c r="C8" t="s">
        <v>35</v>
      </c>
    </row>
    <row r="9" spans="2:13" x14ac:dyDescent="0.35">
      <c r="B9" t="s">
        <v>36</v>
      </c>
      <c r="C9" t="s">
        <v>37</v>
      </c>
    </row>
    <row r="10" spans="2:13" x14ac:dyDescent="0.35">
      <c r="B10" t="s">
        <v>38</v>
      </c>
      <c r="C10" t="s">
        <v>39</v>
      </c>
    </row>
    <row r="12" spans="2:13" x14ac:dyDescent="0.35">
      <c r="B12" s="1" t="s">
        <v>5</v>
      </c>
    </row>
    <row r="13" spans="2:13" x14ac:dyDescent="0.35">
      <c r="B13" t="s">
        <v>20</v>
      </c>
      <c r="C13" t="s">
        <v>24</v>
      </c>
    </row>
    <row r="14" spans="2:13" x14ac:dyDescent="0.35">
      <c r="B14" t="s">
        <v>10</v>
      </c>
      <c r="C14" t="s">
        <v>25</v>
      </c>
    </row>
    <row r="15" spans="2:13" x14ac:dyDescent="0.35">
      <c r="B15" t="s">
        <v>22</v>
      </c>
      <c r="C15" t="s">
        <v>26</v>
      </c>
    </row>
    <row r="16" spans="2:13" x14ac:dyDescent="0.35">
      <c r="B16" t="s">
        <v>23</v>
      </c>
      <c r="C16" t="s">
        <v>27</v>
      </c>
    </row>
    <row r="18" spans="2:3" x14ac:dyDescent="0.35">
      <c r="B18" s="1" t="s">
        <v>28</v>
      </c>
    </row>
    <row r="19" spans="2:3" x14ac:dyDescent="0.35">
      <c r="B19" t="s">
        <v>34</v>
      </c>
      <c r="C19" t="s">
        <v>40</v>
      </c>
    </row>
    <row r="20" spans="2:3" x14ac:dyDescent="0.35">
      <c r="B20" t="s">
        <v>41</v>
      </c>
      <c r="C20" t="s">
        <v>42</v>
      </c>
    </row>
    <row r="21" spans="2:3" x14ac:dyDescent="0.35">
      <c r="B21" t="s">
        <v>1564</v>
      </c>
      <c r="C21" t="s">
        <v>1565</v>
      </c>
    </row>
    <row r="22" spans="2:3" x14ac:dyDescent="0.35">
      <c r="B22" t="s">
        <v>43</v>
      </c>
      <c r="C22" t="s">
        <v>44</v>
      </c>
    </row>
    <row r="23" spans="2:3" x14ac:dyDescent="0.35">
      <c r="B23" t="s">
        <v>45</v>
      </c>
      <c r="C23" t="s">
        <v>46</v>
      </c>
    </row>
    <row r="24" spans="2:3" x14ac:dyDescent="0.35">
      <c r="B24" t="s">
        <v>47</v>
      </c>
      <c r="C24" t="s">
        <v>48</v>
      </c>
    </row>
    <row r="25" spans="2:3" x14ac:dyDescent="0.35">
      <c r="B25" t="s">
        <v>49</v>
      </c>
      <c r="C25" t="s">
        <v>50</v>
      </c>
    </row>
    <row r="26" spans="2:3" x14ac:dyDescent="0.35">
      <c r="B26" t="s">
        <v>51</v>
      </c>
      <c r="C26" t="s">
        <v>52</v>
      </c>
    </row>
    <row r="27" spans="2:3" x14ac:dyDescent="0.35">
      <c r="B27" t="s">
        <v>53</v>
      </c>
      <c r="C27" t="s">
        <v>54</v>
      </c>
    </row>
    <row r="28" spans="2:3" x14ac:dyDescent="0.35">
      <c r="B28" t="s">
        <v>55</v>
      </c>
      <c r="C28" t="s">
        <v>56</v>
      </c>
    </row>
    <row r="29" spans="2:3" x14ac:dyDescent="0.35">
      <c r="B29" t="s">
        <v>57</v>
      </c>
      <c r="C29" t="s">
        <v>58</v>
      </c>
    </row>
    <row r="30" spans="2:3" x14ac:dyDescent="0.35">
      <c r="B30" t="s">
        <v>59</v>
      </c>
      <c r="C30" t="s">
        <v>60</v>
      </c>
    </row>
    <row r="31" spans="2:3" x14ac:dyDescent="0.35">
      <c r="B31" t="s">
        <v>61</v>
      </c>
      <c r="C31" t="s">
        <v>62</v>
      </c>
    </row>
    <row r="32" spans="2:3" x14ac:dyDescent="0.35">
      <c r="B32" t="s">
        <v>63</v>
      </c>
      <c r="C32" t="s">
        <v>64</v>
      </c>
    </row>
    <row r="33" spans="2:3" x14ac:dyDescent="0.35">
      <c r="B33" t="s">
        <v>65</v>
      </c>
      <c r="C33" t="s">
        <v>66</v>
      </c>
    </row>
    <row r="34" spans="2:3" x14ac:dyDescent="0.35">
      <c r="B34" t="s">
        <v>67</v>
      </c>
      <c r="C34" t="s">
        <v>68</v>
      </c>
    </row>
    <row r="35" spans="2:3" x14ac:dyDescent="0.35">
      <c r="B35" t="s">
        <v>69</v>
      </c>
      <c r="C35" t="s">
        <v>70</v>
      </c>
    </row>
    <row r="36" spans="2:3" x14ac:dyDescent="0.35">
      <c r="B36" t="s">
        <v>69</v>
      </c>
      <c r="C36" t="s">
        <v>71</v>
      </c>
    </row>
    <row r="37" spans="2:3" x14ac:dyDescent="0.35">
      <c r="B37" t="s">
        <v>72</v>
      </c>
      <c r="C37" t="s">
        <v>73</v>
      </c>
    </row>
    <row r="38" spans="2:3" x14ac:dyDescent="0.35">
      <c r="B38" t="s">
        <v>74</v>
      </c>
      <c r="C38" t="s">
        <v>75</v>
      </c>
    </row>
    <row r="39" spans="2:3" x14ac:dyDescent="0.35">
      <c r="B39" t="s">
        <v>76</v>
      </c>
      <c r="C39" t="s">
        <v>77</v>
      </c>
    </row>
    <row r="40" spans="2:3" x14ac:dyDescent="0.35">
      <c r="B40" t="s">
        <v>78</v>
      </c>
      <c r="C40" t="s">
        <v>79</v>
      </c>
    </row>
    <row r="178" spans="2:2" x14ac:dyDescent="0.35">
      <c r="B178" t="s">
        <v>862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B1:E31"/>
  <sheetViews>
    <sheetView showGridLines="0" workbookViewId="0"/>
  </sheetViews>
  <sheetFormatPr defaultColWidth="8.7265625" defaultRowHeight="14.5" x14ac:dyDescent="0.35"/>
  <cols>
    <col min="1" max="1" width="2.7265625" customWidth="1"/>
    <col min="2" max="2" width="30.7265625" bestFit="1" customWidth="1"/>
    <col min="3" max="3" width="11.453125" style="79" bestFit="1" customWidth="1"/>
    <col min="4" max="4" width="9.1796875" style="79"/>
    <col min="5" max="5" width="12.453125" style="79" customWidth="1"/>
  </cols>
  <sheetData>
    <row r="1" spans="2:5" ht="10.5" customHeight="1" x14ac:dyDescent="0.35"/>
    <row r="2" spans="2:5" s="79" customFormat="1" ht="15.5" x14ac:dyDescent="0.35">
      <c r="B2" s="209"/>
      <c r="C2" s="213" t="s">
        <v>1630</v>
      </c>
      <c r="D2" s="212"/>
      <c r="E2" s="210" t="s">
        <v>1423</v>
      </c>
    </row>
    <row r="3" spans="2:5" s="79" customFormat="1" ht="15.5" x14ac:dyDescent="0.35">
      <c r="B3" s="80" t="s">
        <v>1424</v>
      </c>
      <c r="C3" s="211" t="s">
        <v>1425</v>
      </c>
      <c r="D3" s="96" t="s">
        <v>1426</v>
      </c>
      <c r="E3" s="78" t="s">
        <v>1425</v>
      </c>
    </row>
    <row r="4" spans="2:5" x14ac:dyDescent="0.35">
      <c r="B4" s="84" t="s">
        <v>817</v>
      </c>
      <c r="C4" s="81" t="s">
        <v>8</v>
      </c>
      <c r="D4" s="81" t="s">
        <v>8</v>
      </c>
      <c r="E4" s="81" t="s">
        <v>8</v>
      </c>
    </row>
    <row r="5" spans="2:5" x14ac:dyDescent="0.35">
      <c r="B5" s="85" t="s">
        <v>1427</v>
      </c>
      <c r="C5" s="81" t="s">
        <v>8</v>
      </c>
      <c r="D5" s="81" t="s">
        <v>8</v>
      </c>
      <c r="E5" s="81" t="s">
        <v>8</v>
      </c>
    </row>
    <row r="6" spans="2:5" x14ac:dyDescent="0.35">
      <c r="B6" s="85" t="s">
        <v>838</v>
      </c>
      <c r="C6" s="81" t="s">
        <v>16</v>
      </c>
      <c r="D6" s="81" t="s">
        <v>8</v>
      </c>
      <c r="E6" s="81" t="s">
        <v>16</v>
      </c>
    </row>
    <row r="7" spans="2:5" x14ac:dyDescent="0.35">
      <c r="B7" s="85" t="s">
        <v>363</v>
      </c>
      <c r="C7" s="81" t="s">
        <v>8</v>
      </c>
      <c r="D7" s="81" t="s">
        <v>8</v>
      </c>
      <c r="E7" s="81" t="s">
        <v>8</v>
      </c>
    </row>
    <row r="8" spans="2:5" x14ac:dyDescent="0.35">
      <c r="B8" s="85" t="s">
        <v>844</v>
      </c>
      <c r="C8" s="81" t="s">
        <v>8</v>
      </c>
      <c r="D8" s="81" t="s">
        <v>8</v>
      </c>
      <c r="E8" s="81" t="s">
        <v>8</v>
      </c>
    </row>
    <row r="9" spans="2:5" x14ac:dyDescent="0.35">
      <c r="B9" s="85" t="s">
        <v>845</v>
      </c>
      <c r="C9" s="81" t="s">
        <v>16</v>
      </c>
      <c r="D9" s="81" t="s">
        <v>8</v>
      </c>
      <c r="E9" s="81" t="s">
        <v>16</v>
      </c>
    </row>
    <row r="10" spans="2:5" x14ac:dyDescent="0.35">
      <c r="B10" s="85" t="s">
        <v>1341</v>
      </c>
      <c r="C10" s="81" t="s">
        <v>16</v>
      </c>
      <c r="D10" s="81" t="s">
        <v>8</v>
      </c>
      <c r="E10" s="81" t="s">
        <v>16</v>
      </c>
    </row>
    <row r="11" spans="2:5" x14ac:dyDescent="0.35">
      <c r="B11" s="85" t="s">
        <v>628</v>
      </c>
      <c r="C11" s="81" t="s">
        <v>8</v>
      </c>
      <c r="D11" s="81" t="s">
        <v>16</v>
      </c>
      <c r="E11" s="81" t="s">
        <v>8</v>
      </c>
    </row>
    <row r="12" spans="2:5" x14ac:dyDescent="0.35">
      <c r="B12" s="85" t="s">
        <v>291</v>
      </c>
      <c r="C12" s="81" t="s">
        <v>8</v>
      </c>
      <c r="D12" s="81" t="s">
        <v>16</v>
      </c>
      <c r="E12" s="81" t="s">
        <v>8</v>
      </c>
    </row>
    <row r="13" spans="2:5" x14ac:dyDescent="0.35">
      <c r="B13" s="85" t="s">
        <v>1343</v>
      </c>
      <c r="C13" s="81" t="s">
        <v>8</v>
      </c>
      <c r="D13" s="81" t="s">
        <v>16</v>
      </c>
      <c r="E13" s="81" t="s">
        <v>8</v>
      </c>
    </row>
    <row r="14" spans="2:5" x14ac:dyDescent="0.35">
      <c r="B14" s="85" t="s">
        <v>1120</v>
      </c>
      <c r="C14" s="81" t="s">
        <v>8</v>
      </c>
      <c r="D14" s="81" t="s">
        <v>16</v>
      </c>
      <c r="E14" s="81" t="s">
        <v>8</v>
      </c>
    </row>
    <row r="15" spans="2:5" x14ac:dyDescent="0.35">
      <c r="B15" s="85" t="s">
        <v>635</v>
      </c>
      <c r="C15" s="81" t="s">
        <v>8</v>
      </c>
      <c r="D15" s="81" t="s">
        <v>16</v>
      </c>
      <c r="E15" s="81" t="s">
        <v>8</v>
      </c>
    </row>
    <row r="16" spans="2:5" x14ac:dyDescent="0.35">
      <c r="B16" s="85" t="s">
        <v>250</v>
      </c>
      <c r="C16" s="81" t="s">
        <v>8</v>
      </c>
      <c r="D16" s="81" t="s">
        <v>16</v>
      </c>
      <c r="E16" s="81" t="s">
        <v>8</v>
      </c>
    </row>
    <row r="17" spans="2:5" x14ac:dyDescent="0.35">
      <c r="B17" s="85" t="s">
        <v>1428</v>
      </c>
      <c r="C17" s="81" t="s">
        <v>8</v>
      </c>
      <c r="D17" s="81" t="s">
        <v>16</v>
      </c>
      <c r="E17" s="81" t="s">
        <v>8</v>
      </c>
    </row>
    <row r="18" spans="2:5" x14ac:dyDescent="0.35">
      <c r="B18" s="85" t="s">
        <v>812</v>
      </c>
      <c r="C18" s="81" t="s">
        <v>8</v>
      </c>
      <c r="D18" s="81" t="s">
        <v>16</v>
      </c>
      <c r="E18" s="81" t="s">
        <v>8</v>
      </c>
    </row>
    <row r="19" spans="2:5" x14ac:dyDescent="0.35">
      <c r="B19" s="85" t="s">
        <v>1252</v>
      </c>
      <c r="C19" s="81" t="s">
        <v>8</v>
      </c>
      <c r="D19" s="81" t="s">
        <v>16</v>
      </c>
      <c r="E19" s="81" t="s">
        <v>8</v>
      </c>
    </row>
    <row r="20" spans="2:5" x14ac:dyDescent="0.35">
      <c r="B20" s="85" t="s">
        <v>883</v>
      </c>
      <c r="C20" s="81" t="s">
        <v>8</v>
      </c>
      <c r="D20" s="81" t="s">
        <v>16</v>
      </c>
      <c r="E20" s="81" t="s">
        <v>8</v>
      </c>
    </row>
    <row r="21" spans="2:5" x14ac:dyDescent="0.35">
      <c r="B21" s="85" t="s">
        <v>1183</v>
      </c>
      <c r="C21" s="81" t="s">
        <v>8</v>
      </c>
      <c r="D21" s="81" t="s">
        <v>16</v>
      </c>
      <c r="E21" s="81" t="s">
        <v>8</v>
      </c>
    </row>
    <row r="22" spans="2:5" x14ac:dyDescent="0.35">
      <c r="B22" s="85" t="s">
        <v>229</v>
      </c>
      <c r="C22" s="81" t="s">
        <v>8</v>
      </c>
      <c r="D22" s="81" t="s">
        <v>16</v>
      </c>
      <c r="E22" s="81" t="s">
        <v>8</v>
      </c>
    </row>
    <row r="23" spans="2:5" x14ac:dyDescent="0.35">
      <c r="B23" s="85" t="s">
        <v>1097</v>
      </c>
      <c r="C23" s="81" t="s">
        <v>8</v>
      </c>
      <c r="D23" s="81" t="s">
        <v>16</v>
      </c>
      <c r="E23" s="81" t="s">
        <v>8</v>
      </c>
    </row>
    <row r="24" spans="2:5" x14ac:dyDescent="0.35">
      <c r="B24" s="85" t="s">
        <v>1251</v>
      </c>
      <c r="C24" s="81" t="s">
        <v>16</v>
      </c>
      <c r="D24" s="81" t="s">
        <v>16</v>
      </c>
      <c r="E24" s="81" t="s">
        <v>8</v>
      </c>
    </row>
    <row r="25" spans="2:5" x14ac:dyDescent="0.35">
      <c r="B25" s="82"/>
      <c r="C25" s="83"/>
      <c r="D25" s="83"/>
      <c r="E25" s="83"/>
    </row>
    <row r="26" spans="2:5" x14ac:dyDescent="0.35">
      <c r="B26" s="82"/>
      <c r="C26" s="83"/>
      <c r="D26" s="83"/>
      <c r="E26" s="83"/>
    </row>
    <row r="27" spans="2:5" x14ac:dyDescent="0.35">
      <c r="B27" s="82"/>
      <c r="C27" s="83"/>
      <c r="D27" s="83"/>
      <c r="E27" s="83"/>
    </row>
    <row r="28" spans="2:5" x14ac:dyDescent="0.35">
      <c r="B28" s="82"/>
      <c r="C28" s="83"/>
      <c r="D28" s="83"/>
      <c r="E28" s="83"/>
    </row>
    <row r="29" spans="2:5" x14ac:dyDescent="0.35">
      <c r="B29" s="82"/>
      <c r="C29" s="83"/>
      <c r="D29" s="83"/>
      <c r="E29" s="83"/>
    </row>
    <row r="30" spans="2:5" x14ac:dyDescent="0.35">
      <c r="B30" s="82"/>
      <c r="C30" s="83"/>
      <c r="D30" s="83"/>
      <c r="E30" s="83"/>
    </row>
    <row r="31" spans="2:5" x14ac:dyDescent="0.35">
      <c r="B31" s="82"/>
      <c r="C31" s="83"/>
      <c r="D31" s="83"/>
      <c r="E31" s="83"/>
    </row>
  </sheetData>
  <autoFilter ref="C3:E3" xr:uid="{00000000-0009-0000-0000-00000E000000}"/>
  <conditionalFormatting sqref="C4:E24">
    <cfRule type="cellIs" dxfId="8" priority="1" operator="equal">
      <formula>"Yes"</formula>
    </cfRule>
    <cfRule type="cellIs" dxfId="7" priority="2" operator="equal">
      <formula>"No"</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B1:D249"/>
  <sheetViews>
    <sheetView showGridLines="0" zoomScale="80" zoomScaleNormal="80" workbookViewId="0">
      <selection activeCell="G4" sqref="G4"/>
    </sheetView>
  </sheetViews>
  <sheetFormatPr defaultColWidth="8.7265625" defaultRowHeight="14.5" x14ac:dyDescent="0.35"/>
  <cols>
    <col min="1" max="1" width="2.453125" customWidth="1"/>
    <col min="2" max="2" width="32.453125" style="389" bestFit="1" customWidth="1"/>
    <col min="3" max="3" width="17" customWidth="1"/>
    <col min="4" max="4" width="8.7265625" style="103"/>
  </cols>
  <sheetData>
    <row r="1" spans="2:3" ht="7.5" customHeight="1" thickBot="1" x14ac:dyDescent="0.4"/>
    <row r="2" spans="2:3" ht="42.65" customHeight="1" thickBot="1" x14ac:dyDescent="0.55000000000000004">
      <c r="B2" s="404" t="s">
        <v>1539</v>
      </c>
      <c r="C2" s="405"/>
    </row>
    <row r="4" spans="2:3" ht="17" x14ac:dyDescent="0.4">
      <c r="B4" s="390" t="s">
        <v>1314</v>
      </c>
      <c r="C4" s="101" t="s">
        <v>12</v>
      </c>
    </row>
    <row r="5" spans="2:3" x14ac:dyDescent="0.35">
      <c r="B5" s="391">
        <v>9</v>
      </c>
      <c r="C5" s="102" t="s">
        <v>1459</v>
      </c>
    </row>
    <row r="6" spans="2:3" x14ac:dyDescent="0.35">
      <c r="B6" s="391">
        <v>30</v>
      </c>
      <c r="C6" s="102" t="s">
        <v>1459</v>
      </c>
    </row>
    <row r="7" spans="2:3" x14ac:dyDescent="0.35">
      <c r="B7" s="391">
        <v>31</v>
      </c>
      <c r="C7" s="102" t="s">
        <v>1459</v>
      </c>
    </row>
    <row r="8" spans="2:3" x14ac:dyDescent="0.35">
      <c r="B8" s="391">
        <v>32</v>
      </c>
      <c r="C8" s="102" t="s">
        <v>1459</v>
      </c>
    </row>
    <row r="9" spans="2:3" x14ac:dyDescent="0.35">
      <c r="B9" s="391">
        <v>33</v>
      </c>
      <c r="C9" s="102" t="s">
        <v>1459</v>
      </c>
    </row>
    <row r="10" spans="2:3" x14ac:dyDescent="0.35">
      <c r="B10" s="391">
        <v>34</v>
      </c>
      <c r="C10" s="102" t="s">
        <v>1459</v>
      </c>
    </row>
    <row r="11" spans="2:3" x14ac:dyDescent="0.35">
      <c r="B11" s="391">
        <v>35</v>
      </c>
      <c r="C11" s="102" t="s">
        <v>1459</v>
      </c>
    </row>
    <row r="12" spans="2:3" x14ac:dyDescent="0.35">
      <c r="B12" s="391">
        <v>36</v>
      </c>
      <c r="C12" s="102" t="s">
        <v>1459</v>
      </c>
    </row>
    <row r="13" spans="2:3" x14ac:dyDescent="0.35">
      <c r="B13" s="391">
        <v>37</v>
      </c>
      <c r="C13" s="102" t="s">
        <v>1459</v>
      </c>
    </row>
    <row r="14" spans="2:3" x14ac:dyDescent="0.35">
      <c r="B14" s="391">
        <v>38</v>
      </c>
      <c r="C14" s="102" t="s">
        <v>1459</v>
      </c>
    </row>
    <row r="15" spans="2:3" x14ac:dyDescent="0.35">
      <c r="B15" s="391">
        <v>39</v>
      </c>
      <c r="C15" s="102" t="s">
        <v>1459</v>
      </c>
    </row>
    <row r="16" spans="2:3" x14ac:dyDescent="0.35">
      <c r="B16" s="391">
        <v>51</v>
      </c>
      <c r="C16" s="102" t="s">
        <v>1459</v>
      </c>
    </row>
    <row r="17" spans="2:3" x14ac:dyDescent="0.35">
      <c r="B17" s="392">
        <v>9</v>
      </c>
      <c r="C17" s="393" t="s">
        <v>1459</v>
      </c>
    </row>
    <row r="18" spans="2:3" x14ac:dyDescent="0.35">
      <c r="B18" s="391" t="s">
        <v>1460</v>
      </c>
      <c r="C18" s="102" t="s">
        <v>1459</v>
      </c>
    </row>
    <row r="19" spans="2:3" x14ac:dyDescent="0.35">
      <c r="B19" s="391" t="s">
        <v>1461</v>
      </c>
      <c r="C19" s="102" t="s">
        <v>1459</v>
      </c>
    </row>
    <row r="20" spans="2:3" x14ac:dyDescent="0.35">
      <c r="B20" s="392" t="s">
        <v>2166</v>
      </c>
      <c r="C20" s="393" t="s">
        <v>1459</v>
      </c>
    </row>
    <row r="21" spans="2:3" x14ac:dyDescent="0.35">
      <c r="B21" s="391" t="s">
        <v>1462</v>
      </c>
      <c r="C21" s="102" t="s">
        <v>1459</v>
      </c>
    </row>
    <row r="22" spans="2:3" x14ac:dyDescent="0.35">
      <c r="B22" s="391" t="s">
        <v>1463</v>
      </c>
      <c r="C22" s="102" t="s">
        <v>1459</v>
      </c>
    </row>
    <row r="23" spans="2:3" x14ac:dyDescent="0.35">
      <c r="B23" s="391" t="s">
        <v>1464</v>
      </c>
      <c r="C23" s="102" t="s">
        <v>1459</v>
      </c>
    </row>
    <row r="24" spans="2:3" x14ac:dyDescent="0.35">
      <c r="B24" s="391" t="s">
        <v>1465</v>
      </c>
      <c r="C24" s="102" t="s">
        <v>1459</v>
      </c>
    </row>
    <row r="25" spans="2:3" x14ac:dyDescent="0.35">
      <c r="B25" s="391" t="s">
        <v>1466</v>
      </c>
      <c r="C25" s="102" t="s">
        <v>1459</v>
      </c>
    </row>
    <row r="26" spans="2:3" x14ac:dyDescent="0.35">
      <c r="B26" s="391" t="s">
        <v>1467</v>
      </c>
      <c r="C26" s="102" t="s">
        <v>1459</v>
      </c>
    </row>
    <row r="27" spans="2:3" x14ac:dyDescent="0.35">
      <c r="B27" s="391" t="s">
        <v>1468</v>
      </c>
      <c r="C27" s="102" t="s">
        <v>1459</v>
      </c>
    </row>
    <row r="28" spans="2:3" x14ac:dyDescent="0.35">
      <c r="B28" s="391" t="s">
        <v>1469</v>
      </c>
      <c r="C28" s="102" t="s">
        <v>1459</v>
      </c>
    </row>
    <row r="29" spans="2:3" x14ac:dyDescent="0.35">
      <c r="B29" s="391" t="s">
        <v>1470</v>
      </c>
      <c r="C29" s="102" t="s">
        <v>1459</v>
      </c>
    </row>
    <row r="30" spans="2:3" x14ac:dyDescent="0.35">
      <c r="B30" s="391" t="s">
        <v>1471</v>
      </c>
      <c r="C30" s="102" t="s">
        <v>1459</v>
      </c>
    </row>
    <row r="31" spans="2:3" x14ac:dyDescent="0.35">
      <c r="B31" s="391" t="s">
        <v>1472</v>
      </c>
      <c r="C31" s="102" t="s">
        <v>1459</v>
      </c>
    </row>
    <row r="32" spans="2:3" x14ac:dyDescent="0.35">
      <c r="B32" s="391" t="s">
        <v>1473</v>
      </c>
      <c r="C32" s="102" t="s">
        <v>1459</v>
      </c>
    </row>
    <row r="33" spans="2:3" x14ac:dyDescent="0.35">
      <c r="B33" s="391" t="s">
        <v>1474</v>
      </c>
      <c r="C33" s="102" t="s">
        <v>1459</v>
      </c>
    </row>
    <row r="34" spans="2:3" x14ac:dyDescent="0.35">
      <c r="B34" s="391" t="s">
        <v>1475</v>
      </c>
      <c r="C34" s="102" t="s">
        <v>1459</v>
      </c>
    </row>
    <row r="35" spans="2:3" x14ac:dyDescent="0.35">
      <c r="B35" s="391" t="s">
        <v>1476</v>
      </c>
      <c r="C35" s="102" t="s">
        <v>1459</v>
      </c>
    </row>
    <row r="36" spans="2:3" x14ac:dyDescent="0.35">
      <c r="B36" s="392" t="s">
        <v>2167</v>
      </c>
      <c r="C36" s="393" t="s">
        <v>1459</v>
      </c>
    </row>
    <row r="37" spans="2:3" x14ac:dyDescent="0.35">
      <c r="B37" s="392" t="s">
        <v>2168</v>
      </c>
      <c r="C37" s="393" t="s">
        <v>1459</v>
      </c>
    </row>
    <row r="38" spans="2:3" x14ac:dyDescent="0.35">
      <c r="B38" s="391" t="s">
        <v>1477</v>
      </c>
      <c r="C38" s="102" t="s">
        <v>1459</v>
      </c>
    </row>
    <row r="39" spans="2:3" x14ac:dyDescent="0.35">
      <c r="B39" s="391">
        <v>20</v>
      </c>
      <c r="C39" s="102" t="s">
        <v>1478</v>
      </c>
    </row>
    <row r="40" spans="2:3" x14ac:dyDescent="0.35">
      <c r="B40" s="391">
        <v>22</v>
      </c>
      <c r="C40" s="102" t="s">
        <v>1478</v>
      </c>
    </row>
    <row r="41" spans="2:3" x14ac:dyDescent="0.35">
      <c r="B41" s="391">
        <v>23</v>
      </c>
      <c r="C41" s="102" t="s">
        <v>1478</v>
      </c>
    </row>
    <row r="42" spans="2:3" x14ac:dyDescent="0.35">
      <c r="B42" s="391">
        <v>24</v>
      </c>
      <c r="C42" s="102" t="s">
        <v>1478</v>
      </c>
    </row>
    <row r="43" spans="2:3" x14ac:dyDescent="0.35">
      <c r="B43" s="391">
        <v>25</v>
      </c>
      <c r="C43" s="102" t="s">
        <v>1478</v>
      </c>
    </row>
    <row r="44" spans="2:3" x14ac:dyDescent="0.35">
      <c r="B44" s="391">
        <v>26</v>
      </c>
      <c r="C44" s="102" t="s">
        <v>1478</v>
      </c>
    </row>
    <row r="45" spans="2:3" x14ac:dyDescent="0.35">
      <c r="B45" s="391">
        <v>27</v>
      </c>
      <c r="C45" s="102" t="s">
        <v>1478</v>
      </c>
    </row>
    <row r="46" spans="2:3" x14ac:dyDescent="0.35">
      <c r="B46" s="391">
        <v>28</v>
      </c>
      <c r="C46" s="102" t="s">
        <v>1478</v>
      </c>
    </row>
    <row r="47" spans="2:3" x14ac:dyDescent="0.35">
      <c r="B47" s="391">
        <v>29</v>
      </c>
      <c r="C47" s="102" t="s">
        <v>1478</v>
      </c>
    </row>
    <row r="48" spans="2:3" x14ac:dyDescent="0.35">
      <c r="B48" s="391">
        <v>40</v>
      </c>
      <c r="C48" s="102" t="s">
        <v>1478</v>
      </c>
    </row>
    <row r="49" spans="2:3" x14ac:dyDescent="0.35">
      <c r="B49" s="391">
        <v>41</v>
      </c>
      <c r="C49" s="102" t="s">
        <v>1478</v>
      </c>
    </row>
    <row r="50" spans="2:3" x14ac:dyDescent="0.35">
      <c r="B50" s="391">
        <v>42</v>
      </c>
      <c r="C50" s="102" t="s">
        <v>1478</v>
      </c>
    </row>
    <row r="51" spans="2:3" x14ac:dyDescent="0.35">
      <c r="B51" s="391" t="s">
        <v>1478</v>
      </c>
      <c r="C51" s="102" t="s">
        <v>1478</v>
      </c>
    </row>
    <row r="52" spans="2:3" x14ac:dyDescent="0.35">
      <c r="B52" s="392" t="s">
        <v>2169</v>
      </c>
      <c r="C52" s="393" t="s">
        <v>1478</v>
      </c>
    </row>
    <row r="53" spans="2:3" x14ac:dyDescent="0.35">
      <c r="B53" s="391" t="s">
        <v>1479</v>
      </c>
      <c r="C53" s="102" t="s">
        <v>1478</v>
      </c>
    </row>
    <row r="54" spans="2:3" x14ac:dyDescent="0.35">
      <c r="B54" s="391" t="s">
        <v>1479</v>
      </c>
      <c r="C54" s="102" t="s">
        <v>1478</v>
      </c>
    </row>
    <row r="55" spans="2:3" x14ac:dyDescent="0.35">
      <c r="B55" s="391" t="s">
        <v>1480</v>
      </c>
      <c r="C55" s="102" t="s">
        <v>1478</v>
      </c>
    </row>
    <row r="56" spans="2:3" x14ac:dyDescent="0.35">
      <c r="B56" s="391" t="s">
        <v>1481</v>
      </c>
      <c r="C56" s="102" t="s">
        <v>1478</v>
      </c>
    </row>
    <row r="57" spans="2:3" x14ac:dyDescent="0.35">
      <c r="B57" s="391" t="s">
        <v>1482</v>
      </c>
      <c r="C57" s="102" t="s">
        <v>1478</v>
      </c>
    </row>
    <row r="58" spans="2:3" x14ac:dyDescent="0.35">
      <c r="B58" s="391" t="s">
        <v>1483</v>
      </c>
      <c r="C58" s="102" t="s">
        <v>1478</v>
      </c>
    </row>
    <row r="59" spans="2:3" x14ac:dyDescent="0.35">
      <c r="B59" s="391" t="s">
        <v>1484</v>
      </c>
      <c r="C59" s="102" t="s">
        <v>1478</v>
      </c>
    </row>
    <row r="60" spans="2:3" x14ac:dyDescent="0.35">
      <c r="B60" s="391" t="s">
        <v>1485</v>
      </c>
      <c r="C60" s="102" t="s">
        <v>1478</v>
      </c>
    </row>
    <row r="61" spans="2:3" x14ac:dyDescent="0.35">
      <c r="B61" s="391" t="s">
        <v>1486</v>
      </c>
      <c r="C61" s="102" t="s">
        <v>1478</v>
      </c>
    </row>
    <row r="62" spans="2:3" x14ac:dyDescent="0.35">
      <c r="B62" s="392" t="s">
        <v>2170</v>
      </c>
      <c r="C62" s="393" t="s">
        <v>1478</v>
      </c>
    </row>
    <row r="63" spans="2:3" ht="29" x14ac:dyDescent="0.35">
      <c r="B63" s="392" t="s">
        <v>2171</v>
      </c>
      <c r="C63" s="393" t="s">
        <v>1487</v>
      </c>
    </row>
    <row r="64" spans="2:3" x14ac:dyDescent="0.35">
      <c r="B64" s="391">
        <v>1</v>
      </c>
      <c r="C64" s="102" t="s">
        <v>1487</v>
      </c>
    </row>
    <row r="65" spans="2:3" x14ac:dyDescent="0.35">
      <c r="B65" s="392" t="s">
        <v>2172</v>
      </c>
      <c r="C65" s="393" t="s">
        <v>1487</v>
      </c>
    </row>
    <row r="66" spans="2:3" ht="29" x14ac:dyDescent="0.35">
      <c r="B66" s="392" t="s">
        <v>2173</v>
      </c>
      <c r="C66" s="393" t="s">
        <v>1487</v>
      </c>
    </row>
    <row r="67" spans="2:3" x14ac:dyDescent="0.35">
      <c r="B67" s="392" t="s">
        <v>2174</v>
      </c>
      <c r="C67" s="393" t="s">
        <v>1487</v>
      </c>
    </row>
    <row r="68" spans="2:3" x14ac:dyDescent="0.35">
      <c r="B68" s="392">
        <v>6</v>
      </c>
      <c r="C68" s="393" t="s">
        <v>1487</v>
      </c>
    </row>
    <row r="69" spans="2:3" x14ac:dyDescent="0.35">
      <c r="B69" s="391">
        <v>7</v>
      </c>
      <c r="C69" s="102" t="s">
        <v>1487</v>
      </c>
    </row>
    <row r="70" spans="2:3" x14ac:dyDescent="0.35">
      <c r="B70" s="392" t="s">
        <v>2175</v>
      </c>
      <c r="C70" s="393" t="s">
        <v>1487</v>
      </c>
    </row>
    <row r="71" spans="2:3" ht="29" x14ac:dyDescent="0.35">
      <c r="B71" s="392" t="s">
        <v>2176</v>
      </c>
      <c r="C71" s="393" t="s">
        <v>1487</v>
      </c>
    </row>
    <row r="72" spans="2:3" x14ac:dyDescent="0.35">
      <c r="B72" s="392">
        <v>8</v>
      </c>
      <c r="C72" s="393" t="s">
        <v>1487</v>
      </c>
    </row>
    <row r="73" spans="2:3" x14ac:dyDescent="0.35">
      <c r="B73" s="392">
        <v>1</v>
      </c>
      <c r="C73" s="393" t="s">
        <v>1487</v>
      </c>
    </row>
    <row r="74" spans="2:3" x14ac:dyDescent="0.35">
      <c r="B74" s="391">
        <v>10</v>
      </c>
      <c r="C74" s="102" t="s">
        <v>1487</v>
      </c>
    </row>
    <row r="75" spans="2:3" x14ac:dyDescent="0.35">
      <c r="B75" s="391">
        <v>100</v>
      </c>
      <c r="C75" s="102" t="s">
        <v>1487</v>
      </c>
    </row>
    <row r="76" spans="2:3" x14ac:dyDescent="0.35">
      <c r="B76" s="391">
        <v>101</v>
      </c>
      <c r="C76" s="102" t="s">
        <v>1487</v>
      </c>
    </row>
    <row r="77" spans="2:3" x14ac:dyDescent="0.35">
      <c r="B77" s="391">
        <v>103</v>
      </c>
      <c r="C77" s="102" t="s">
        <v>1487</v>
      </c>
    </row>
    <row r="78" spans="2:3" x14ac:dyDescent="0.35">
      <c r="B78" s="391">
        <v>105</v>
      </c>
      <c r="C78" s="102" t="s">
        <v>1487</v>
      </c>
    </row>
    <row r="79" spans="2:3" x14ac:dyDescent="0.35">
      <c r="B79" s="391">
        <v>108</v>
      </c>
      <c r="C79" s="102" t="s">
        <v>1487</v>
      </c>
    </row>
    <row r="80" spans="2:3" x14ac:dyDescent="0.35">
      <c r="B80" s="391">
        <v>11</v>
      </c>
      <c r="C80" s="102" t="s">
        <v>1487</v>
      </c>
    </row>
    <row r="81" spans="2:3" x14ac:dyDescent="0.35">
      <c r="B81" s="391">
        <v>12</v>
      </c>
      <c r="C81" s="102" t="s">
        <v>1487</v>
      </c>
    </row>
    <row r="82" spans="2:3" x14ac:dyDescent="0.35">
      <c r="B82" s="391">
        <v>13</v>
      </c>
      <c r="C82" s="102" t="s">
        <v>1487</v>
      </c>
    </row>
    <row r="83" spans="2:3" x14ac:dyDescent="0.35">
      <c r="B83" s="391">
        <v>14</v>
      </c>
      <c r="C83" s="102" t="s">
        <v>1487</v>
      </c>
    </row>
    <row r="84" spans="2:3" x14ac:dyDescent="0.35">
      <c r="B84" s="391">
        <v>15</v>
      </c>
      <c r="C84" s="102" t="s">
        <v>1487</v>
      </c>
    </row>
    <row r="85" spans="2:3" x14ac:dyDescent="0.35">
      <c r="B85" s="391">
        <v>16</v>
      </c>
      <c r="C85" s="102" t="s">
        <v>1487</v>
      </c>
    </row>
    <row r="86" spans="2:3" x14ac:dyDescent="0.35">
      <c r="B86" s="391">
        <v>17</v>
      </c>
      <c r="C86" s="102" t="s">
        <v>1487</v>
      </c>
    </row>
    <row r="87" spans="2:3" x14ac:dyDescent="0.35">
      <c r="B87" s="391">
        <v>18</v>
      </c>
      <c r="C87" s="102" t="s">
        <v>1487</v>
      </c>
    </row>
    <row r="88" spans="2:3" x14ac:dyDescent="0.35">
      <c r="B88" s="391">
        <v>19</v>
      </c>
      <c r="C88" s="102" t="s">
        <v>1487</v>
      </c>
    </row>
    <row r="89" spans="2:3" x14ac:dyDescent="0.35">
      <c r="B89" s="392" t="s">
        <v>2177</v>
      </c>
      <c r="C89" s="393" t="s">
        <v>1487</v>
      </c>
    </row>
    <row r="90" spans="2:3" x14ac:dyDescent="0.35">
      <c r="B90" s="391">
        <v>21</v>
      </c>
      <c r="C90" s="102" t="s">
        <v>1487</v>
      </c>
    </row>
    <row r="91" spans="2:3" x14ac:dyDescent="0.35">
      <c r="B91" s="392">
        <v>6</v>
      </c>
      <c r="C91" s="393" t="s">
        <v>1487</v>
      </c>
    </row>
    <row r="92" spans="2:3" x14ac:dyDescent="0.35">
      <c r="B92" s="392">
        <v>7</v>
      </c>
      <c r="C92" s="393" t="s">
        <v>1487</v>
      </c>
    </row>
    <row r="93" spans="2:3" x14ac:dyDescent="0.35">
      <c r="B93" s="392">
        <v>8</v>
      </c>
      <c r="C93" s="393" t="s">
        <v>1487</v>
      </c>
    </row>
    <row r="94" spans="2:3" x14ac:dyDescent="0.35">
      <c r="B94" s="392">
        <v>81</v>
      </c>
      <c r="C94" s="393" t="s">
        <v>1487</v>
      </c>
    </row>
    <row r="95" spans="2:3" x14ac:dyDescent="0.35">
      <c r="B95" s="392">
        <v>86</v>
      </c>
      <c r="C95" s="393" t="s">
        <v>1487</v>
      </c>
    </row>
    <row r="96" spans="2:3" x14ac:dyDescent="0.35">
      <c r="B96" s="392">
        <v>87</v>
      </c>
      <c r="C96" s="393" t="s">
        <v>1487</v>
      </c>
    </row>
    <row r="97" spans="2:3" x14ac:dyDescent="0.35">
      <c r="B97" s="392" t="s">
        <v>2178</v>
      </c>
      <c r="C97" s="393" t="s">
        <v>1487</v>
      </c>
    </row>
    <row r="98" spans="2:3" x14ac:dyDescent="0.35">
      <c r="B98" s="392" t="s">
        <v>2179</v>
      </c>
      <c r="C98" s="393" t="s">
        <v>1487</v>
      </c>
    </row>
    <row r="99" spans="2:3" ht="43.5" x14ac:dyDescent="0.35">
      <c r="B99" s="392" t="s">
        <v>2180</v>
      </c>
      <c r="C99" s="393" t="s">
        <v>1487</v>
      </c>
    </row>
    <row r="100" spans="2:3" x14ac:dyDescent="0.35">
      <c r="B100" s="392" t="s">
        <v>2181</v>
      </c>
      <c r="C100" s="393" t="s">
        <v>1487</v>
      </c>
    </row>
    <row r="101" spans="2:3" x14ac:dyDescent="0.35">
      <c r="B101" s="392" t="s">
        <v>2182</v>
      </c>
      <c r="C101" s="393" t="s">
        <v>1487</v>
      </c>
    </row>
    <row r="102" spans="2:3" x14ac:dyDescent="0.35">
      <c r="B102" s="392" t="s">
        <v>2183</v>
      </c>
      <c r="C102" s="393" t="s">
        <v>1487</v>
      </c>
    </row>
    <row r="103" spans="2:3" x14ac:dyDescent="0.35">
      <c r="B103" s="392" t="s">
        <v>2184</v>
      </c>
      <c r="C103" s="393" t="s">
        <v>1487</v>
      </c>
    </row>
    <row r="104" spans="2:3" x14ac:dyDescent="0.35">
      <c r="B104" s="391" t="s">
        <v>1488</v>
      </c>
      <c r="C104" s="102" t="s">
        <v>1487</v>
      </c>
    </row>
    <row r="105" spans="2:3" x14ac:dyDescent="0.35">
      <c r="B105" s="391" t="s">
        <v>1489</v>
      </c>
      <c r="C105" s="102" t="s">
        <v>1487</v>
      </c>
    </row>
    <row r="106" spans="2:3" x14ac:dyDescent="0.35">
      <c r="B106" s="391" t="s">
        <v>1490</v>
      </c>
      <c r="C106" s="102" t="s">
        <v>1487</v>
      </c>
    </row>
    <row r="107" spans="2:3" x14ac:dyDescent="0.35">
      <c r="B107" s="391" t="s">
        <v>1491</v>
      </c>
      <c r="C107" s="102" t="s">
        <v>1487</v>
      </c>
    </row>
    <row r="108" spans="2:3" x14ac:dyDescent="0.35">
      <c r="B108" s="391" t="s">
        <v>1492</v>
      </c>
      <c r="C108" s="102" t="s">
        <v>1487</v>
      </c>
    </row>
    <row r="109" spans="2:3" x14ac:dyDescent="0.35">
      <c r="B109" s="391" t="s">
        <v>1493</v>
      </c>
      <c r="C109" s="102" t="s">
        <v>1487</v>
      </c>
    </row>
    <row r="110" spans="2:3" x14ac:dyDescent="0.35">
      <c r="B110" s="392" t="s">
        <v>2185</v>
      </c>
      <c r="C110" s="393" t="s">
        <v>1487</v>
      </c>
    </row>
    <row r="111" spans="2:3" x14ac:dyDescent="0.35">
      <c r="B111" s="392" t="s">
        <v>2186</v>
      </c>
      <c r="C111" s="393" t="s">
        <v>1487</v>
      </c>
    </row>
    <row r="112" spans="2:3" x14ac:dyDescent="0.35">
      <c r="B112" s="392" t="s">
        <v>2187</v>
      </c>
      <c r="C112" s="393" t="s">
        <v>1487</v>
      </c>
    </row>
    <row r="113" spans="2:3" x14ac:dyDescent="0.35">
      <c r="B113" s="391" t="s">
        <v>1494</v>
      </c>
      <c r="C113" s="102" t="s">
        <v>1487</v>
      </c>
    </row>
    <row r="114" spans="2:3" x14ac:dyDescent="0.35">
      <c r="B114" s="391" t="s">
        <v>1495</v>
      </c>
      <c r="C114" s="102" t="s">
        <v>1487</v>
      </c>
    </row>
    <row r="115" spans="2:3" x14ac:dyDescent="0.35">
      <c r="B115" s="392" t="s">
        <v>2188</v>
      </c>
      <c r="C115" s="393" t="s">
        <v>1487</v>
      </c>
    </row>
    <row r="116" spans="2:3" x14ac:dyDescent="0.35">
      <c r="B116" s="391" t="s">
        <v>1496</v>
      </c>
      <c r="C116" s="102" t="s">
        <v>1487</v>
      </c>
    </row>
    <row r="117" spans="2:3" x14ac:dyDescent="0.35">
      <c r="B117" s="391" t="s">
        <v>1497</v>
      </c>
      <c r="C117" s="102" t="s">
        <v>1487</v>
      </c>
    </row>
    <row r="118" spans="2:3" x14ac:dyDescent="0.35">
      <c r="B118" s="391" t="s">
        <v>1498</v>
      </c>
      <c r="C118" s="102" t="s">
        <v>1487</v>
      </c>
    </row>
    <row r="119" spans="2:3" x14ac:dyDescent="0.35">
      <c r="B119" s="391" t="s">
        <v>1499</v>
      </c>
      <c r="C119" s="102" t="s">
        <v>1487</v>
      </c>
    </row>
    <row r="120" spans="2:3" ht="29" x14ac:dyDescent="0.35">
      <c r="B120" s="392" t="s">
        <v>2189</v>
      </c>
      <c r="C120" s="393" t="s">
        <v>1487</v>
      </c>
    </row>
    <row r="121" spans="2:3" ht="29" x14ac:dyDescent="0.35">
      <c r="B121" s="392" t="s">
        <v>2190</v>
      </c>
      <c r="C121" s="393" t="s">
        <v>1487</v>
      </c>
    </row>
    <row r="122" spans="2:3" x14ac:dyDescent="0.35">
      <c r="B122" s="392" t="s">
        <v>2191</v>
      </c>
      <c r="C122" s="393" t="s">
        <v>1487</v>
      </c>
    </row>
    <row r="123" spans="2:3" x14ac:dyDescent="0.35">
      <c r="B123" s="392" t="s">
        <v>2192</v>
      </c>
      <c r="C123" s="393" t="s">
        <v>1487</v>
      </c>
    </row>
    <row r="124" spans="2:3" x14ac:dyDescent="0.35">
      <c r="B124" s="392" t="s">
        <v>2193</v>
      </c>
      <c r="C124" s="393" t="s">
        <v>1487</v>
      </c>
    </row>
    <row r="125" spans="2:3" x14ac:dyDescent="0.35">
      <c r="B125" s="392" t="s">
        <v>2194</v>
      </c>
      <c r="C125" s="393" t="s">
        <v>1487</v>
      </c>
    </row>
    <row r="126" spans="2:3" x14ac:dyDescent="0.35">
      <c r="B126" s="391" t="s">
        <v>1500</v>
      </c>
      <c r="C126" s="102" t="s">
        <v>1487</v>
      </c>
    </row>
    <row r="127" spans="2:3" x14ac:dyDescent="0.35">
      <c r="B127" s="392" t="s">
        <v>2195</v>
      </c>
      <c r="C127" s="393" t="s">
        <v>1487</v>
      </c>
    </row>
    <row r="128" spans="2:3" x14ac:dyDescent="0.35">
      <c r="B128" s="392" t="s">
        <v>2196</v>
      </c>
      <c r="C128" s="393" t="s">
        <v>1487</v>
      </c>
    </row>
    <row r="129" spans="2:3" x14ac:dyDescent="0.35">
      <c r="B129" s="391" t="s">
        <v>1501</v>
      </c>
      <c r="C129" s="102" t="s">
        <v>1487</v>
      </c>
    </row>
    <row r="130" spans="2:3" x14ac:dyDescent="0.35">
      <c r="B130" s="392" t="s">
        <v>2197</v>
      </c>
      <c r="C130" s="393" t="s">
        <v>1487</v>
      </c>
    </row>
    <row r="131" spans="2:3" ht="29" x14ac:dyDescent="0.35">
      <c r="B131" s="392" t="s">
        <v>2198</v>
      </c>
      <c r="C131" s="393" t="s">
        <v>1487</v>
      </c>
    </row>
    <row r="132" spans="2:3" x14ac:dyDescent="0.35">
      <c r="B132" s="392" t="s">
        <v>2199</v>
      </c>
      <c r="C132" s="393" t="s">
        <v>1487</v>
      </c>
    </row>
    <row r="133" spans="2:3" x14ac:dyDescent="0.35">
      <c r="B133" s="392" t="s">
        <v>2200</v>
      </c>
      <c r="C133" s="393" t="s">
        <v>1487</v>
      </c>
    </row>
    <row r="134" spans="2:3" x14ac:dyDescent="0.35">
      <c r="B134" s="392" t="s">
        <v>2201</v>
      </c>
      <c r="C134" s="393" t="s">
        <v>1487</v>
      </c>
    </row>
    <row r="135" spans="2:3" x14ac:dyDescent="0.35">
      <c r="B135" s="392" t="s">
        <v>2202</v>
      </c>
      <c r="C135" s="393" t="s">
        <v>1487</v>
      </c>
    </row>
    <row r="136" spans="2:3" x14ac:dyDescent="0.35">
      <c r="B136" s="391" t="s">
        <v>1502</v>
      </c>
      <c r="C136" s="102" t="s">
        <v>1487</v>
      </c>
    </row>
    <row r="137" spans="2:3" x14ac:dyDescent="0.35">
      <c r="B137" s="392" t="s">
        <v>2203</v>
      </c>
      <c r="C137" s="393" t="s">
        <v>1487</v>
      </c>
    </row>
    <row r="138" spans="2:3" x14ac:dyDescent="0.35">
      <c r="B138" s="392" t="s">
        <v>2204</v>
      </c>
      <c r="C138" s="393" t="s">
        <v>1487</v>
      </c>
    </row>
    <row r="139" spans="2:3" x14ac:dyDescent="0.35">
      <c r="B139" s="392" t="s">
        <v>2205</v>
      </c>
      <c r="C139" s="393" t="s">
        <v>1487</v>
      </c>
    </row>
    <row r="140" spans="2:3" x14ac:dyDescent="0.35">
      <c r="B140" s="392" t="s">
        <v>2206</v>
      </c>
      <c r="C140" s="393" t="s">
        <v>1487</v>
      </c>
    </row>
    <row r="141" spans="2:3" x14ac:dyDescent="0.35">
      <c r="B141" s="392" t="s">
        <v>2207</v>
      </c>
      <c r="C141" s="393" t="s">
        <v>1487</v>
      </c>
    </row>
    <row r="142" spans="2:3" x14ac:dyDescent="0.35">
      <c r="B142" s="392" t="s">
        <v>2208</v>
      </c>
      <c r="C142" s="393" t="s">
        <v>1487</v>
      </c>
    </row>
    <row r="143" spans="2:3" x14ac:dyDescent="0.35">
      <c r="B143" s="392" t="s">
        <v>2209</v>
      </c>
      <c r="C143" s="393" t="s">
        <v>1487</v>
      </c>
    </row>
    <row r="144" spans="2:3" x14ac:dyDescent="0.35">
      <c r="B144" s="392" t="s">
        <v>2210</v>
      </c>
      <c r="C144" s="393" t="s">
        <v>1487</v>
      </c>
    </row>
    <row r="145" spans="2:3" x14ac:dyDescent="0.35">
      <c r="B145" s="392" t="s">
        <v>2211</v>
      </c>
      <c r="C145" s="393" t="s">
        <v>1487</v>
      </c>
    </row>
    <row r="146" spans="2:3" x14ac:dyDescent="0.35">
      <c r="B146" s="392" t="s">
        <v>2212</v>
      </c>
      <c r="C146" s="393" t="s">
        <v>1487</v>
      </c>
    </row>
    <row r="147" spans="2:3" x14ac:dyDescent="0.35">
      <c r="B147" s="392" t="s">
        <v>2213</v>
      </c>
      <c r="C147" s="393" t="s">
        <v>1487</v>
      </c>
    </row>
    <row r="148" spans="2:3" x14ac:dyDescent="0.35">
      <c r="B148" s="392" t="s">
        <v>2214</v>
      </c>
      <c r="C148" s="393" t="s">
        <v>1487</v>
      </c>
    </row>
    <row r="149" spans="2:3" x14ac:dyDescent="0.35">
      <c r="B149" s="392" t="s">
        <v>2215</v>
      </c>
      <c r="C149" s="393" t="s">
        <v>1487</v>
      </c>
    </row>
    <row r="150" spans="2:3" x14ac:dyDescent="0.35">
      <c r="B150" s="392" t="s">
        <v>2216</v>
      </c>
      <c r="C150" s="393" t="s">
        <v>1487</v>
      </c>
    </row>
    <row r="151" spans="2:3" x14ac:dyDescent="0.35">
      <c r="B151" s="392" t="s">
        <v>2217</v>
      </c>
      <c r="C151" s="393" t="s">
        <v>1487</v>
      </c>
    </row>
    <row r="152" spans="2:3" x14ac:dyDescent="0.35">
      <c r="B152" s="392" t="s">
        <v>2218</v>
      </c>
      <c r="C152" s="393" t="s">
        <v>1487</v>
      </c>
    </row>
    <row r="153" spans="2:3" x14ac:dyDescent="0.35">
      <c r="B153" s="392" t="s">
        <v>2219</v>
      </c>
      <c r="C153" s="393" t="s">
        <v>1487</v>
      </c>
    </row>
    <row r="154" spans="2:3" x14ac:dyDescent="0.35">
      <c r="B154" s="392" t="s">
        <v>2220</v>
      </c>
      <c r="C154" s="393" t="s">
        <v>1487</v>
      </c>
    </row>
    <row r="155" spans="2:3" ht="43.5" x14ac:dyDescent="0.35">
      <c r="B155" s="392" t="s">
        <v>2221</v>
      </c>
      <c r="C155" s="393" t="s">
        <v>1487</v>
      </c>
    </row>
    <row r="156" spans="2:3" x14ac:dyDescent="0.35">
      <c r="B156" s="392" t="s">
        <v>2222</v>
      </c>
      <c r="C156" s="393" t="s">
        <v>1487</v>
      </c>
    </row>
    <row r="157" spans="2:3" x14ac:dyDescent="0.35">
      <c r="B157" s="392" t="s">
        <v>2223</v>
      </c>
      <c r="C157" s="393" t="s">
        <v>1487</v>
      </c>
    </row>
    <row r="158" spans="2:3" x14ac:dyDescent="0.35">
      <c r="B158" s="392" t="s">
        <v>2224</v>
      </c>
      <c r="C158" s="393" t="s">
        <v>1487</v>
      </c>
    </row>
    <row r="159" spans="2:3" x14ac:dyDescent="0.35">
      <c r="B159" s="391">
        <v>2</v>
      </c>
      <c r="C159" s="102" t="s">
        <v>1503</v>
      </c>
    </row>
    <row r="160" spans="2:3" ht="43.5" x14ac:dyDescent="0.35">
      <c r="B160" s="392" t="s">
        <v>2225</v>
      </c>
      <c r="C160" s="393" t="s">
        <v>1503</v>
      </c>
    </row>
    <row r="161" spans="2:3" x14ac:dyDescent="0.35">
      <c r="B161" s="391">
        <v>3</v>
      </c>
      <c r="C161" s="102" t="s">
        <v>1503</v>
      </c>
    </row>
    <row r="162" spans="2:3" ht="43.5" x14ac:dyDescent="0.35">
      <c r="B162" s="392" t="s">
        <v>2226</v>
      </c>
      <c r="C162" s="393" t="s">
        <v>1503</v>
      </c>
    </row>
    <row r="163" spans="2:3" x14ac:dyDescent="0.35">
      <c r="B163" s="391">
        <v>4</v>
      </c>
      <c r="C163" s="102" t="s">
        <v>1503</v>
      </c>
    </row>
    <row r="164" spans="2:3" x14ac:dyDescent="0.35">
      <c r="B164" s="391">
        <v>5</v>
      </c>
      <c r="C164" s="102" t="s">
        <v>1503</v>
      </c>
    </row>
    <row r="165" spans="2:3" x14ac:dyDescent="0.35">
      <c r="B165" s="391">
        <v>102</v>
      </c>
      <c r="C165" s="102" t="s">
        <v>1503</v>
      </c>
    </row>
    <row r="166" spans="2:3" x14ac:dyDescent="0.35">
      <c r="B166" s="391">
        <v>104</v>
      </c>
      <c r="C166" s="102" t="s">
        <v>1503</v>
      </c>
    </row>
    <row r="167" spans="2:3" x14ac:dyDescent="0.35">
      <c r="B167" s="391">
        <v>106</v>
      </c>
      <c r="C167" s="102" t="s">
        <v>1503</v>
      </c>
    </row>
    <row r="168" spans="2:3" x14ac:dyDescent="0.35">
      <c r="B168" s="391">
        <v>107</v>
      </c>
      <c r="C168" s="102" t="s">
        <v>1503</v>
      </c>
    </row>
    <row r="169" spans="2:3" x14ac:dyDescent="0.35">
      <c r="B169" s="391">
        <v>109</v>
      </c>
      <c r="C169" s="102" t="s">
        <v>1503</v>
      </c>
    </row>
    <row r="170" spans="2:3" x14ac:dyDescent="0.35">
      <c r="B170" s="392">
        <v>2</v>
      </c>
      <c r="C170" s="393" t="s">
        <v>1503</v>
      </c>
    </row>
    <row r="171" spans="2:3" x14ac:dyDescent="0.35">
      <c r="B171" s="392">
        <v>3</v>
      </c>
      <c r="C171" s="393" t="s">
        <v>1503</v>
      </c>
    </row>
    <row r="172" spans="2:3" x14ac:dyDescent="0.35">
      <c r="B172" s="392">
        <v>4</v>
      </c>
      <c r="C172" s="393" t="s">
        <v>1503</v>
      </c>
    </row>
    <row r="173" spans="2:3" x14ac:dyDescent="0.35">
      <c r="B173" s="391">
        <v>43</v>
      </c>
      <c r="C173" s="102" t="s">
        <v>1503</v>
      </c>
    </row>
    <row r="174" spans="2:3" x14ac:dyDescent="0.35">
      <c r="B174" s="392">
        <v>5</v>
      </c>
      <c r="C174" s="393" t="s">
        <v>1503</v>
      </c>
    </row>
    <row r="175" spans="2:3" x14ac:dyDescent="0.35">
      <c r="B175" s="391">
        <v>50</v>
      </c>
      <c r="C175" s="102" t="s">
        <v>1503</v>
      </c>
    </row>
    <row r="176" spans="2:3" x14ac:dyDescent="0.35">
      <c r="B176" s="391">
        <v>61</v>
      </c>
      <c r="C176" s="102" t="s">
        <v>1503</v>
      </c>
    </row>
    <row r="177" spans="2:3" x14ac:dyDescent="0.35">
      <c r="B177" s="391">
        <v>62</v>
      </c>
      <c r="C177" s="102" t="s">
        <v>1503</v>
      </c>
    </row>
    <row r="178" spans="2:3" x14ac:dyDescent="0.35">
      <c r="B178" s="391">
        <v>63</v>
      </c>
      <c r="C178" s="102" t="s">
        <v>1503</v>
      </c>
    </row>
    <row r="179" spans="2:3" x14ac:dyDescent="0.35">
      <c r="B179" s="391">
        <v>64</v>
      </c>
      <c r="C179" s="102" t="s">
        <v>1503</v>
      </c>
    </row>
    <row r="180" spans="2:3" x14ac:dyDescent="0.35">
      <c r="B180" s="391">
        <v>65</v>
      </c>
      <c r="C180" s="102" t="s">
        <v>1503</v>
      </c>
    </row>
    <row r="181" spans="2:3" x14ac:dyDescent="0.35">
      <c r="B181" s="391">
        <v>66</v>
      </c>
      <c r="C181" s="102" t="s">
        <v>1503</v>
      </c>
    </row>
    <row r="182" spans="2:3" x14ac:dyDescent="0.35">
      <c r="B182" s="391">
        <v>70</v>
      </c>
      <c r="C182" s="102" t="s">
        <v>1503</v>
      </c>
    </row>
    <row r="183" spans="2:3" x14ac:dyDescent="0.35">
      <c r="B183" s="392">
        <v>82</v>
      </c>
      <c r="C183" s="393" t="s">
        <v>1503</v>
      </c>
    </row>
    <row r="184" spans="2:3" x14ac:dyDescent="0.35">
      <c r="B184" s="392">
        <v>83</v>
      </c>
      <c r="C184" s="393" t="s">
        <v>1503</v>
      </c>
    </row>
    <row r="185" spans="2:3" x14ac:dyDescent="0.35">
      <c r="B185" s="392">
        <v>84</v>
      </c>
      <c r="C185" s="393" t="s">
        <v>1503</v>
      </c>
    </row>
    <row r="186" spans="2:3" x14ac:dyDescent="0.35">
      <c r="B186" s="392">
        <v>85</v>
      </c>
      <c r="C186" s="393" t="s">
        <v>1503</v>
      </c>
    </row>
    <row r="187" spans="2:3" x14ac:dyDescent="0.35">
      <c r="B187" s="392">
        <v>88</v>
      </c>
      <c r="C187" s="393" t="s">
        <v>1503</v>
      </c>
    </row>
    <row r="188" spans="2:3" x14ac:dyDescent="0.35">
      <c r="B188" s="392">
        <v>89</v>
      </c>
      <c r="C188" s="393" t="s">
        <v>1503</v>
      </c>
    </row>
    <row r="189" spans="2:3" x14ac:dyDescent="0.35">
      <c r="B189" s="392">
        <v>90</v>
      </c>
      <c r="C189" s="393" t="s">
        <v>1503</v>
      </c>
    </row>
    <row r="190" spans="2:3" x14ac:dyDescent="0.35">
      <c r="B190" s="392">
        <v>91</v>
      </c>
      <c r="C190" s="393" t="s">
        <v>1503</v>
      </c>
    </row>
    <row r="191" spans="2:3" x14ac:dyDescent="0.35">
      <c r="B191" s="392">
        <v>92</v>
      </c>
      <c r="C191" s="393" t="s">
        <v>1503</v>
      </c>
    </row>
    <row r="192" spans="2:3" x14ac:dyDescent="0.35">
      <c r="B192" s="392">
        <v>93</v>
      </c>
      <c r="C192" s="393" t="s">
        <v>1503</v>
      </c>
    </row>
    <row r="193" spans="2:3" x14ac:dyDescent="0.35">
      <c r="B193" s="392">
        <v>94</v>
      </c>
      <c r="C193" s="393" t="s">
        <v>1503</v>
      </c>
    </row>
    <row r="194" spans="2:3" x14ac:dyDescent="0.35">
      <c r="B194" s="392">
        <v>95</v>
      </c>
      <c r="C194" s="393" t="s">
        <v>1503</v>
      </c>
    </row>
    <row r="195" spans="2:3" x14ac:dyDescent="0.35">
      <c r="B195" s="392" t="s">
        <v>2227</v>
      </c>
      <c r="C195" s="393" t="s">
        <v>1503</v>
      </c>
    </row>
    <row r="196" spans="2:3" ht="29" x14ac:dyDescent="0.35">
      <c r="B196" s="392" t="s">
        <v>2228</v>
      </c>
      <c r="C196" s="393" t="s">
        <v>1503</v>
      </c>
    </row>
    <row r="197" spans="2:3" x14ac:dyDescent="0.35">
      <c r="B197" s="392" t="s">
        <v>2229</v>
      </c>
      <c r="C197" s="393" t="s">
        <v>1503</v>
      </c>
    </row>
    <row r="198" spans="2:3" x14ac:dyDescent="0.35">
      <c r="B198" s="392" t="s">
        <v>2230</v>
      </c>
      <c r="C198" s="393" t="s">
        <v>1503</v>
      </c>
    </row>
    <row r="199" spans="2:3" ht="29" x14ac:dyDescent="0.35">
      <c r="B199" s="392" t="s">
        <v>2231</v>
      </c>
      <c r="C199" s="393" t="s">
        <v>1503</v>
      </c>
    </row>
    <row r="200" spans="2:3" x14ac:dyDescent="0.35">
      <c r="B200" s="391" t="s">
        <v>1504</v>
      </c>
      <c r="C200" s="102" t="s">
        <v>1503</v>
      </c>
    </row>
    <row r="201" spans="2:3" ht="29" x14ac:dyDescent="0.35">
      <c r="B201" s="392" t="s">
        <v>2232</v>
      </c>
      <c r="C201" s="393" t="s">
        <v>1503</v>
      </c>
    </row>
    <row r="202" spans="2:3" x14ac:dyDescent="0.35">
      <c r="B202" s="391" t="s">
        <v>1505</v>
      </c>
      <c r="C202" s="102" t="s">
        <v>1503</v>
      </c>
    </row>
    <row r="203" spans="2:3" x14ac:dyDescent="0.35">
      <c r="B203" s="391" t="s">
        <v>1506</v>
      </c>
      <c r="C203" s="102" t="s">
        <v>1503</v>
      </c>
    </row>
    <row r="204" spans="2:3" x14ac:dyDescent="0.35">
      <c r="B204" s="391" t="s">
        <v>1507</v>
      </c>
      <c r="C204" s="102" t="s">
        <v>1503</v>
      </c>
    </row>
    <row r="205" spans="2:3" x14ac:dyDescent="0.35">
      <c r="B205" s="392" t="s">
        <v>2233</v>
      </c>
      <c r="C205" s="393" t="s">
        <v>1503</v>
      </c>
    </row>
    <row r="206" spans="2:3" x14ac:dyDescent="0.35">
      <c r="B206" s="392" t="s">
        <v>2234</v>
      </c>
      <c r="C206" s="393" t="s">
        <v>1503</v>
      </c>
    </row>
    <row r="207" spans="2:3" x14ac:dyDescent="0.35">
      <c r="B207" s="392" t="s">
        <v>2235</v>
      </c>
      <c r="C207" s="393" t="s">
        <v>1503</v>
      </c>
    </row>
    <row r="208" spans="2:3" x14ac:dyDescent="0.35">
      <c r="B208" s="392" t="s">
        <v>2236</v>
      </c>
      <c r="C208" s="393" t="s">
        <v>1503</v>
      </c>
    </row>
    <row r="209" spans="2:3" ht="29" x14ac:dyDescent="0.35">
      <c r="B209" s="392" t="s">
        <v>2237</v>
      </c>
      <c r="C209" s="393" t="s">
        <v>1503</v>
      </c>
    </row>
    <row r="210" spans="2:3" x14ac:dyDescent="0.35">
      <c r="B210" s="392" t="s">
        <v>2238</v>
      </c>
      <c r="C210" s="393" t="s">
        <v>1503</v>
      </c>
    </row>
    <row r="211" spans="2:3" x14ac:dyDescent="0.35">
      <c r="B211" s="392" t="s">
        <v>2239</v>
      </c>
      <c r="C211" s="393" t="s">
        <v>1503</v>
      </c>
    </row>
    <row r="212" spans="2:3" ht="29" x14ac:dyDescent="0.35">
      <c r="B212" s="392" t="s">
        <v>2240</v>
      </c>
      <c r="C212" s="393" t="s">
        <v>1503</v>
      </c>
    </row>
    <row r="213" spans="2:3" x14ac:dyDescent="0.35">
      <c r="B213" s="392" t="s">
        <v>2241</v>
      </c>
      <c r="C213" s="393" t="s">
        <v>1503</v>
      </c>
    </row>
    <row r="214" spans="2:3" x14ac:dyDescent="0.35">
      <c r="B214" s="392" t="s">
        <v>2242</v>
      </c>
      <c r="C214" s="393" t="s">
        <v>1503</v>
      </c>
    </row>
    <row r="215" spans="2:3" x14ac:dyDescent="0.35">
      <c r="B215" s="392" t="s">
        <v>2243</v>
      </c>
      <c r="C215" s="393" t="s">
        <v>1503</v>
      </c>
    </row>
    <row r="216" spans="2:3" x14ac:dyDescent="0.35">
      <c r="B216" s="392">
        <v>0</v>
      </c>
      <c r="C216" s="393" t="s">
        <v>1508</v>
      </c>
    </row>
    <row r="217" spans="2:3" x14ac:dyDescent="0.35">
      <c r="B217" s="391">
        <v>44</v>
      </c>
      <c r="C217" s="102" t="s">
        <v>1508</v>
      </c>
    </row>
    <row r="218" spans="2:3" x14ac:dyDescent="0.35">
      <c r="B218" s="391">
        <v>45</v>
      </c>
      <c r="C218" s="102" t="s">
        <v>1508</v>
      </c>
    </row>
    <row r="219" spans="2:3" x14ac:dyDescent="0.35">
      <c r="B219" s="391">
        <v>46</v>
      </c>
      <c r="C219" s="102" t="s">
        <v>1508</v>
      </c>
    </row>
    <row r="220" spans="2:3" x14ac:dyDescent="0.35">
      <c r="B220" s="391">
        <v>47</v>
      </c>
      <c r="C220" s="102" t="s">
        <v>1508</v>
      </c>
    </row>
    <row r="221" spans="2:3" x14ac:dyDescent="0.35">
      <c r="B221" s="391">
        <v>48</v>
      </c>
      <c r="C221" s="102" t="s">
        <v>1508</v>
      </c>
    </row>
    <row r="222" spans="2:3" x14ac:dyDescent="0.35">
      <c r="B222" s="391">
        <v>49</v>
      </c>
      <c r="C222" s="102" t="s">
        <v>1508</v>
      </c>
    </row>
    <row r="223" spans="2:3" x14ac:dyDescent="0.35">
      <c r="B223" s="391">
        <v>52</v>
      </c>
      <c r="C223" s="102" t="s">
        <v>1508</v>
      </c>
    </row>
    <row r="224" spans="2:3" x14ac:dyDescent="0.35">
      <c r="B224" s="391">
        <v>53</v>
      </c>
      <c r="C224" s="102" t="s">
        <v>1508</v>
      </c>
    </row>
    <row r="225" spans="2:3" x14ac:dyDescent="0.35">
      <c r="B225" s="391">
        <v>54</v>
      </c>
      <c r="C225" s="102" t="s">
        <v>1508</v>
      </c>
    </row>
    <row r="226" spans="2:3" x14ac:dyDescent="0.35">
      <c r="B226" s="391">
        <v>55</v>
      </c>
      <c r="C226" s="102" t="s">
        <v>1508</v>
      </c>
    </row>
    <row r="227" spans="2:3" x14ac:dyDescent="0.35">
      <c r="B227" s="391">
        <v>56</v>
      </c>
      <c r="C227" s="102" t="s">
        <v>1508</v>
      </c>
    </row>
    <row r="228" spans="2:3" x14ac:dyDescent="0.35">
      <c r="B228" s="391">
        <v>57</v>
      </c>
      <c r="C228" s="102" t="s">
        <v>1508</v>
      </c>
    </row>
    <row r="229" spans="2:3" x14ac:dyDescent="0.35">
      <c r="B229" s="391">
        <v>58</v>
      </c>
      <c r="C229" s="102" t="s">
        <v>1508</v>
      </c>
    </row>
    <row r="230" spans="2:3" x14ac:dyDescent="0.35">
      <c r="B230" s="391">
        <v>59</v>
      </c>
      <c r="C230" s="102" t="s">
        <v>1508</v>
      </c>
    </row>
    <row r="231" spans="2:3" x14ac:dyDescent="0.35">
      <c r="B231" s="391">
        <v>60</v>
      </c>
      <c r="C231" s="102" t="s">
        <v>1508</v>
      </c>
    </row>
    <row r="232" spans="2:3" x14ac:dyDescent="0.35">
      <c r="B232" s="391">
        <v>67</v>
      </c>
      <c r="C232" s="102" t="s">
        <v>1508</v>
      </c>
    </row>
    <row r="233" spans="2:3" x14ac:dyDescent="0.35">
      <c r="B233" s="391">
        <v>68</v>
      </c>
      <c r="C233" s="102" t="s">
        <v>1508</v>
      </c>
    </row>
    <row r="234" spans="2:3" x14ac:dyDescent="0.35">
      <c r="B234" s="391">
        <v>69</v>
      </c>
      <c r="C234" s="102" t="s">
        <v>1508</v>
      </c>
    </row>
    <row r="235" spans="2:3" x14ac:dyDescent="0.35">
      <c r="B235" s="391">
        <v>71</v>
      </c>
      <c r="C235" s="102" t="s">
        <v>1508</v>
      </c>
    </row>
    <row r="236" spans="2:3" x14ac:dyDescent="0.35">
      <c r="B236" s="391">
        <v>72</v>
      </c>
      <c r="C236" s="102" t="s">
        <v>1508</v>
      </c>
    </row>
    <row r="237" spans="2:3" x14ac:dyDescent="0.35">
      <c r="B237" s="391">
        <v>73</v>
      </c>
      <c r="C237" s="102" t="s">
        <v>1508</v>
      </c>
    </row>
    <row r="238" spans="2:3" x14ac:dyDescent="0.35">
      <c r="B238" s="391">
        <v>74</v>
      </c>
      <c r="C238" s="102" t="s">
        <v>1508</v>
      </c>
    </row>
    <row r="239" spans="2:3" x14ac:dyDescent="0.35">
      <c r="B239" s="391">
        <v>75</v>
      </c>
      <c r="C239" s="102" t="s">
        <v>1508</v>
      </c>
    </row>
    <row r="240" spans="2:3" x14ac:dyDescent="0.35">
      <c r="B240" s="391">
        <v>76</v>
      </c>
      <c r="C240" s="102" t="s">
        <v>1508</v>
      </c>
    </row>
    <row r="241" spans="2:3" x14ac:dyDescent="0.35">
      <c r="B241" s="391">
        <v>77</v>
      </c>
      <c r="C241" s="102" t="s">
        <v>1508</v>
      </c>
    </row>
    <row r="242" spans="2:3" x14ac:dyDescent="0.35">
      <c r="B242" s="391">
        <v>78</v>
      </c>
      <c r="C242" s="102" t="s">
        <v>1508</v>
      </c>
    </row>
    <row r="243" spans="2:3" x14ac:dyDescent="0.35">
      <c r="B243" s="391">
        <v>79</v>
      </c>
      <c r="C243" s="102" t="s">
        <v>1508</v>
      </c>
    </row>
    <row r="244" spans="2:3" x14ac:dyDescent="0.35">
      <c r="B244" s="391">
        <v>80</v>
      </c>
      <c r="C244" s="102" t="s">
        <v>1508</v>
      </c>
    </row>
    <row r="245" spans="2:3" x14ac:dyDescent="0.35">
      <c r="B245" s="391">
        <v>96</v>
      </c>
      <c r="C245" s="102" t="s">
        <v>1508</v>
      </c>
    </row>
    <row r="246" spans="2:3" x14ac:dyDescent="0.35">
      <c r="B246" s="391">
        <v>97</v>
      </c>
      <c r="C246" s="102" t="s">
        <v>1508</v>
      </c>
    </row>
    <row r="247" spans="2:3" x14ac:dyDescent="0.35">
      <c r="B247" s="391">
        <v>98</v>
      </c>
      <c r="C247" s="102" t="s">
        <v>1508</v>
      </c>
    </row>
    <row r="248" spans="2:3" x14ac:dyDescent="0.35">
      <c r="B248" s="391">
        <v>99</v>
      </c>
      <c r="C248" s="102" t="s">
        <v>1508</v>
      </c>
    </row>
    <row r="249" spans="2:3" x14ac:dyDescent="0.35">
      <c r="B249" s="392" t="s">
        <v>1678</v>
      </c>
      <c r="C249" s="393" t="s">
        <v>1508</v>
      </c>
    </row>
  </sheetData>
  <mergeCells count="1">
    <mergeCell ref="B2:C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1"/>
  <sheetViews>
    <sheetView topLeftCell="A13" workbookViewId="0">
      <selection activeCell="A18" sqref="A18"/>
    </sheetView>
  </sheetViews>
  <sheetFormatPr defaultColWidth="8.7265625" defaultRowHeight="14.5" x14ac:dyDescent="0.35"/>
  <cols>
    <col min="1" max="1" width="35.7265625" style="17" customWidth="1"/>
    <col min="2" max="2" width="37.453125" style="17" customWidth="1"/>
    <col min="3" max="3" width="36.7265625" style="17" customWidth="1"/>
  </cols>
  <sheetData>
    <row r="1" spans="1:3" x14ac:dyDescent="0.35">
      <c r="A1" s="17" t="s">
        <v>810</v>
      </c>
    </row>
    <row r="2" spans="1:3" ht="26" x14ac:dyDescent="0.35">
      <c r="A2" s="15" t="s">
        <v>764</v>
      </c>
      <c r="B2" s="15" t="s">
        <v>765</v>
      </c>
      <c r="C2" s="15" t="s">
        <v>766</v>
      </c>
    </row>
    <row r="3" spans="1:3" ht="39" x14ac:dyDescent="0.35">
      <c r="A3" s="9" t="s">
        <v>767</v>
      </c>
      <c r="B3" s="8" t="s">
        <v>792</v>
      </c>
      <c r="C3" s="8" t="s">
        <v>707</v>
      </c>
    </row>
    <row r="4" spans="1:3" ht="39" x14ac:dyDescent="0.35">
      <c r="A4" s="8" t="s">
        <v>768</v>
      </c>
      <c r="B4" s="8" t="s">
        <v>793</v>
      </c>
      <c r="C4" s="8" t="s">
        <v>769</v>
      </c>
    </row>
    <row r="5" spans="1:3" x14ac:dyDescent="0.35">
      <c r="A5" s="8" t="s">
        <v>770</v>
      </c>
      <c r="B5" s="8"/>
      <c r="C5" s="8" t="s">
        <v>743</v>
      </c>
    </row>
    <row r="6" spans="1:3" x14ac:dyDescent="0.35">
      <c r="A6" s="8" t="s">
        <v>771</v>
      </c>
      <c r="B6" s="8"/>
      <c r="C6" s="8" t="s">
        <v>744</v>
      </c>
    </row>
    <row r="7" spans="1:3" ht="26" x14ac:dyDescent="0.35">
      <c r="A7" s="8" t="s">
        <v>772</v>
      </c>
      <c r="B7" s="8" t="s">
        <v>794</v>
      </c>
      <c r="C7" s="8" t="s">
        <v>709</v>
      </c>
    </row>
    <row r="8" spans="1:3" x14ac:dyDescent="0.35">
      <c r="A8" s="12" t="s">
        <v>228</v>
      </c>
      <c r="B8" s="12" t="s">
        <v>228</v>
      </c>
      <c r="C8" s="10" t="s">
        <v>340</v>
      </c>
    </row>
    <row r="9" spans="1:3" x14ac:dyDescent="0.35">
      <c r="A9" s="11" t="s">
        <v>364</v>
      </c>
      <c r="B9" s="11"/>
      <c r="C9" s="11" t="s">
        <v>703</v>
      </c>
    </row>
    <row r="10" spans="1:3" x14ac:dyDescent="0.35">
      <c r="A10" s="8" t="s">
        <v>355</v>
      </c>
      <c r="B10" s="8"/>
      <c r="C10" s="8" t="s">
        <v>700</v>
      </c>
    </row>
    <row r="11" spans="1:3" x14ac:dyDescent="0.35">
      <c r="A11" s="8" t="s">
        <v>773</v>
      </c>
      <c r="B11" s="8"/>
      <c r="C11" s="8" t="s">
        <v>712</v>
      </c>
    </row>
    <row r="12" spans="1:3" x14ac:dyDescent="0.35">
      <c r="A12" s="8" t="s">
        <v>363</v>
      </c>
      <c r="B12" s="8"/>
      <c r="C12" s="8" t="s">
        <v>702</v>
      </c>
    </row>
    <row r="13" spans="1:3" x14ac:dyDescent="0.35">
      <c r="A13" s="8" t="s">
        <v>541</v>
      </c>
      <c r="B13" s="8"/>
      <c r="C13" s="8" t="s">
        <v>704</v>
      </c>
    </row>
    <row r="14" spans="1:3" x14ac:dyDescent="0.35">
      <c r="A14" s="8" t="s">
        <v>358</v>
      </c>
      <c r="B14" s="8"/>
      <c r="C14" s="8" t="s">
        <v>701</v>
      </c>
    </row>
    <row r="15" spans="1:3" ht="78" x14ac:dyDescent="0.35">
      <c r="A15" s="8" t="s">
        <v>774</v>
      </c>
      <c r="B15" s="8" t="s">
        <v>795</v>
      </c>
      <c r="C15" s="8" t="s">
        <v>708</v>
      </c>
    </row>
    <row r="16" spans="1:3" ht="26" x14ac:dyDescent="0.35">
      <c r="A16" s="8" t="s">
        <v>775</v>
      </c>
      <c r="B16" s="8" t="s">
        <v>796</v>
      </c>
      <c r="C16" s="8" t="s">
        <v>713</v>
      </c>
    </row>
    <row r="17" spans="1:3" x14ac:dyDescent="0.35">
      <c r="A17" s="8" t="s">
        <v>693</v>
      </c>
      <c r="B17" s="8"/>
      <c r="C17" s="8" t="s">
        <v>714</v>
      </c>
    </row>
    <row r="18" spans="1:3" ht="26" x14ac:dyDescent="0.35">
      <c r="A18" s="8" t="s">
        <v>672</v>
      </c>
      <c r="B18" s="8" t="s">
        <v>797</v>
      </c>
      <c r="C18" s="8" t="s">
        <v>776</v>
      </c>
    </row>
    <row r="19" spans="1:3" ht="26" x14ac:dyDescent="0.35">
      <c r="A19" s="8" t="s">
        <v>669</v>
      </c>
      <c r="B19" s="8" t="s">
        <v>798</v>
      </c>
      <c r="C19" s="8" t="s">
        <v>715</v>
      </c>
    </row>
    <row r="20" spans="1:3" ht="26" x14ac:dyDescent="0.35">
      <c r="A20" s="8" t="s">
        <v>674</v>
      </c>
      <c r="B20" s="8" t="s">
        <v>799</v>
      </c>
      <c r="C20" s="8" t="s">
        <v>716</v>
      </c>
    </row>
    <row r="21" spans="1:3" ht="26" x14ac:dyDescent="0.35">
      <c r="A21" s="8" t="s">
        <v>678</v>
      </c>
      <c r="B21" s="8" t="s">
        <v>800</v>
      </c>
      <c r="C21" s="8" t="s">
        <v>717</v>
      </c>
    </row>
    <row r="22" spans="1:3" ht="26" x14ac:dyDescent="0.35">
      <c r="A22" s="8" t="s">
        <v>676</v>
      </c>
      <c r="B22" s="8" t="s">
        <v>801</v>
      </c>
      <c r="C22" s="8" t="s">
        <v>718</v>
      </c>
    </row>
    <row r="23" spans="1:3" x14ac:dyDescent="0.35">
      <c r="A23" s="8" t="s">
        <v>681</v>
      </c>
      <c r="B23" s="8"/>
      <c r="C23" s="8" t="s">
        <v>719</v>
      </c>
    </row>
    <row r="24" spans="1:3" x14ac:dyDescent="0.35">
      <c r="A24" s="8" t="s">
        <v>682</v>
      </c>
      <c r="B24" s="8"/>
      <c r="C24" s="8" t="s">
        <v>720</v>
      </c>
    </row>
    <row r="25" spans="1:3" x14ac:dyDescent="0.35">
      <c r="A25" s="8" t="s">
        <v>680</v>
      </c>
      <c r="B25" s="8"/>
      <c r="C25" s="8" t="s">
        <v>722</v>
      </c>
    </row>
    <row r="26" spans="1:3" x14ac:dyDescent="0.35">
      <c r="A26" s="8" t="s">
        <v>683</v>
      </c>
      <c r="B26" s="8"/>
      <c r="C26" s="8" t="s">
        <v>721</v>
      </c>
    </row>
    <row r="27" spans="1:3" x14ac:dyDescent="0.35">
      <c r="A27" s="8" t="s">
        <v>673</v>
      </c>
      <c r="B27" s="8" t="s">
        <v>802</v>
      </c>
      <c r="C27" s="8" t="s">
        <v>742</v>
      </c>
    </row>
    <row r="28" spans="1:3" x14ac:dyDescent="0.35">
      <c r="A28" s="8" t="s">
        <v>687</v>
      </c>
      <c r="B28" s="8"/>
      <c r="C28" s="8" t="s">
        <v>723</v>
      </c>
    </row>
    <row r="29" spans="1:3" x14ac:dyDescent="0.35">
      <c r="A29" s="12" t="s">
        <v>228</v>
      </c>
      <c r="B29" s="12" t="s">
        <v>228</v>
      </c>
      <c r="C29" s="12" t="s">
        <v>580</v>
      </c>
    </row>
    <row r="30" spans="1:3" x14ac:dyDescent="0.35">
      <c r="A30" s="8" t="s">
        <v>671</v>
      </c>
      <c r="B30" s="8"/>
      <c r="C30" s="8" t="s">
        <v>725</v>
      </c>
    </row>
    <row r="31" spans="1:3" x14ac:dyDescent="0.35">
      <c r="A31" s="12" t="s">
        <v>228</v>
      </c>
      <c r="B31" s="12" t="s">
        <v>228</v>
      </c>
      <c r="C31" s="13" t="s">
        <v>332</v>
      </c>
    </row>
    <row r="32" spans="1:3" x14ac:dyDescent="0.35">
      <c r="A32" s="12" t="s">
        <v>228</v>
      </c>
      <c r="B32" s="12" t="s">
        <v>228</v>
      </c>
      <c r="C32" s="13" t="s">
        <v>710</v>
      </c>
    </row>
    <row r="33" spans="1:3" x14ac:dyDescent="0.35">
      <c r="A33" s="8" t="s">
        <v>671</v>
      </c>
      <c r="B33" s="8"/>
      <c r="C33" s="8" t="s">
        <v>777</v>
      </c>
    </row>
    <row r="34" spans="1:3" x14ac:dyDescent="0.35">
      <c r="A34" s="12" t="s">
        <v>228</v>
      </c>
      <c r="B34" s="12" t="s">
        <v>228</v>
      </c>
      <c r="C34" s="12" t="s">
        <v>726</v>
      </c>
    </row>
    <row r="35" spans="1:3" x14ac:dyDescent="0.35">
      <c r="A35" s="12" t="s">
        <v>228</v>
      </c>
      <c r="B35" s="12" t="s">
        <v>228</v>
      </c>
      <c r="C35" s="10" t="s">
        <v>727</v>
      </c>
    </row>
    <row r="36" spans="1:3" x14ac:dyDescent="0.35">
      <c r="A36" s="12" t="s">
        <v>228</v>
      </c>
      <c r="B36" s="12" t="s">
        <v>228</v>
      </c>
      <c r="C36" s="12" t="s">
        <v>728</v>
      </c>
    </row>
    <row r="37" spans="1:3" ht="26" x14ac:dyDescent="0.35">
      <c r="A37" s="8" t="s">
        <v>778</v>
      </c>
      <c r="B37" s="8" t="s">
        <v>803</v>
      </c>
      <c r="C37" s="8" t="s">
        <v>729</v>
      </c>
    </row>
    <row r="38" spans="1:3" ht="26" x14ac:dyDescent="0.35">
      <c r="A38" s="8" t="s">
        <v>688</v>
      </c>
      <c r="B38" s="8" t="s">
        <v>804</v>
      </c>
      <c r="C38" s="8" t="s">
        <v>730</v>
      </c>
    </row>
    <row r="39" spans="1:3" x14ac:dyDescent="0.35">
      <c r="A39" s="12" t="s">
        <v>228</v>
      </c>
      <c r="B39" s="12" t="s">
        <v>228</v>
      </c>
      <c r="C39" s="10" t="s">
        <v>556</v>
      </c>
    </row>
    <row r="40" spans="1:3" x14ac:dyDescent="0.35">
      <c r="A40" s="8" t="s">
        <v>675</v>
      </c>
      <c r="B40" s="8" t="s">
        <v>805</v>
      </c>
      <c r="C40" s="8" t="s">
        <v>779</v>
      </c>
    </row>
    <row r="41" spans="1:3" x14ac:dyDescent="0.35">
      <c r="A41" s="12" t="s">
        <v>228</v>
      </c>
      <c r="B41" s="12" t="s">
        <v>228</v>
      </c>
      <c r="C41" s="12" t="s">
        <v>724</v>
      </c>
    </row>
    <row r="42" spans="1:3" x14ac:dyDescent="0.35">
      <c r="A42" s="12" t="s">
        <v>228</v>
      </c>
      <c r="B42" s="12" t="s">
        <v>228</v>
      </c>
      <c r="C42" s="10" t="s">
        <v>732</v>
      </c>
    </row>
    <row r="43" spans="1:3" x14ac:dyDescent="0.35">
      <c r="A43" s="8" t="s">
        <v>780</v>
      </c>
      <c r="B43" s="8"/>
      <c r="C43" s="8" t="s">
        <v>731</v>
      </c>
    </row>
    <row r="44" spans="1:3" x14ac:dyDescent="0.35">
      <c r="A44" s="8" t="s">
        <v>668</v>
      </c>
      <c r="B44" s="8"/>
      <c r="C44" s="8" t="s">
        <v>706</v>
      </c>
    </row>
    <row r="45" spans="1:3" x14ac:dyDescent="0.35">
      <c r="A45" s="8" t="s">
        <v>675</v>
      </c>
      <c r="B45" s="8" t="s">
        <v>805</v>
      </c>
      <c r="C45" s="8" t="s">
        <v>781</v>
      </c>
    </row>
    <row r="46" spans="1:3" x14ac:dyDescent="0.35">
      <c r="A46" s="8" t="s">
        <v>667</v>
      </c>
      <c r="B46" s="8"/>
      <c r="C46" s="8" t="s">
        <v>705</v>
      </c>
    </row>
    <row r="47" spans="1:3" x14ac:dyDescent="0.35">
      <c r="A47" s="8" t="s">
        <v>666</v>
      </c>
      <c r="B47" s="8"/>
      <c r="C47" s="8" t="s">
        <v>58</v>
      </c>
    </row>
    <row r="48" spans="1:3" ht="26" x14ac:dyDescent="0.35">
      <c r="A48" s="8" t="s">
        <v>691</v>
      </c>
      <c r="B48" s="8" t="s">
        <v>806</v>
      </c>
      <c r="C48" s="8" t="s">
        <v>782</v>
      </c>
    </row>
    <row r="49" spans="1:3" x14ac:dyDescent="0.35">
      <c r="A49" s="8" t="s">
        <v>691</v>
      </c>
      <c r="B49" s="8" t="s">
        <v>807</v>
      </c>
      <c r="C49" s="8" t="s">
        <v>783</v>
      </c>
    </row>
    <row r="50" spans="1:3" x14ac:dyDescent="0.35">
      <c r="A50" s="12" t="s">
        <v>228</v>
      </c>
      <c r="B50" s="12" t="s">
        <v>228</v>
      </c>
      <c r="C50" s="12" t="s">
        <v>784</v>
      </c>
    </row>
    <row r="51" spans="1:3" x14ac:dyDescent="0.35">
      <c r="A51" s="8" t="s">
        <v>670</v>
      </c>
      <c r="B51" s="8"/>
      <c r="C51" s="8" t="s">
        <v>733</v>
      </c>
    </row>
    <row r="52" spans="1:3" x14ac:dyDescent="0.35">
      <c r="A52" s="16" t="s">
        <v>228</v>
      </c>
      <c r="B52" s="16" t="s">
        <v>228</v>
      </c>
      <c r="C52" s="14" t="s">
        <v>557</v>
      </c>
    </row>
    <row r="53" spans="1:3" x14ac:dyDescent="0.35">
      <c r="A53" s="12" t="s">
        <v>228</v>
      </c>
      <c r="B53" s="12" t="s">
        <v>228</v>
      </c>
      <c r="C53" s="10" t="s">
        <v>734</v>
      </c>
    </row>
    <row r="54" spans="1:3" x14ac:dyDescent="0.35">
      <c r="A54" s="12" t="s">
        <v>228</v>
      </c>
      <c r="B54" s="12" t="s">
        <v>228</v>
      </c>
      <c r="C54" s="12" t="s">
        <v>785</v>
      </c>
    </row>
    <row r="55" spans="1:3" x14ac:dyDescent="0.35">
      <c r="A55" s="8" t="s">
        <v>689</v>
      </c>
      <c r="B55" s="8"/>
      <c r="C55" s="8" t="s">
        <v>735</v>
      </c>
    </row>
    <row r="56" spans="1:3" x14ac:dyDescent="0.35">
      <c r="A56" s="8" t="s">
        <v>690</v>
      </c>
      <c r="B56" s="8"/>
      <c r="C56" s="8" t="s">
        <v>736</v>
      </c>
    </row>
    <row r="57" spans="1:3" x14ac:dyDescent="0.35">
      <c r="A57" s="12" t="s">
        <v>228</v>
      </c>
      <c r="B57" s="12" t="s">
        <v>228</v>
      </c>
      <c r="C57" s="10" t="s">
        <v>737</v>
      </c>
    </row>
    <row r="58" spans="1:3" x14ac:dyDescent="0.35">
      <c r="A58" s="8" t="s">
        <v>686</v>
      </c>
      <c r="B58" s="8"/>
      <c r="C58" s="8" t="s">
        <v>738</v>
      </c>
    </row>
    <row r="59" spans="1:3" x14ac:dyDescent="0.35">
      <c r="A59" s="8" t="s">
        <v>671</v>
      </c>
      <c r="B59" s="8"/>
      <c r="C59" s="8" t="s">
        <v>786</v>
      </c>
    </row>
    <row r="60" spans="1:3" x14ac:dyDescent="0.35">
      <c r="A60" s="8" t="s">
        <v>685</v>
      </c>
      <c r="B60" s="8"/>
      <c r="C60" s="8" t="s">
        <v>787</v>
      </c>
    </row>
    <row r="61" spans="1:3" x14ac:dyDescent="0.35">
      <c r="A61" s="8" t="s">
        <v>228</v>
      </c>
      <c r="B61" s="8" t="s">
        <v>228</v>
      </c>
      <c r="C61" s="8" t="s">
        <v>229</v>
      </c>
    </row>
    <row r="62" spans="1:3" x14ac:dyDescent="0.35">
      <c r="A62" s="12" t="s">
        <v>228</v>
      </c>
      <c r="B62" s="12" t="s">
        <v>228</v>
      </c>
      <c r="C62" s="10" t="s">
        <v>739</v>
      </c>
    </row>
    <row r="63" spans="1:3" x14ac:dyDescent="0.35">
      <c r="A63" s="8" t="s">
        <v>692</v>
      </c>
      <c r="B63" s="8"/>
      <c r="C63" s="8" t="s">
        <v>740</v>
      </c>
    </row>
    <row r="64" spans="1:3" ht="26" x14ac:dyDescent="0.35">
      <c r="A64" s="8" t="s">
        <v>672</v>
      </c>
      <c r="B64" s="8" t="s">
        <v>808</v>
      </c>
      <c r="C64" s="8" t="s">
        <v>788</v>
      </c>
    </row>
    <row r="65" spans="1:3" x14ac:dyDescent="0.35">
      <c r="A65" s="8" t="s">
        <v>684</v>
      </c>
      <c r="B65" s="8"/>
      <c r="C65" s="8" t="s">
        <v>789</v>
      </c>
    </row>
    <row r="66" spans="1:3" x14ac:dyDescent="0.35">
      <c r="A66" s="12" t="s">
        <v>228</v>
      </c>
      <c r="B66" s="12" t="s">
        <v>228</v>
      </c>
      <c r="C66" s="10" t="s">
        <v>145</v>
      </c>
    </row>
    <row r="67" spans="1:3" x14ac:dyDescent="0.35">
      <c r="A67" s="8" t="s">
        <v>672</v>
      </c>
      <c r="B67" s="8" t="s">
        <v>809</v>
      </c>
      <c r="C67" s="8" t="s">
        <v>790</v>
      </c>
    </row>
    <row r="68" spans="1:3" x14ac:dyDescent="0.35">
      <c r="A68" s="8" t="s">
        <v>677</v>
      </c>
      <c r="B68" s="8"/>
      <c r="C68" s="8" t="s">
        <v>741</v>
      </c>
    </row>
    <row r="69" spans="1:3" x14ac:dyDescent="0.35">
      <c r="A69" s="12" t="s">
        <v>228</v>
      </c>
      <c r="B69" s="12" t="s">
        <v>228</v>
      </c>
      <c r="C69" s="13" t="s">
        <v>336</v>
      </c>
    </row>
    <row r="70" spans="1:3" x14ac:dyDescent="0.35">
      <c r="A70" s="12" t="s">
        <v>228</v>
      </c>
      <c r="B70" s="12" t="s">
        <v>228</v>
      </c>
      <c r="C70" s="10" t="s">
        <v>711</v>
      </c>
    </row>
    <row r="71" spans="1:3" x14ac:dyDescent="0.35">
      <c r="A71" s="8" t="s">
        <v>679</v>
      </c>
      <c r="B71" s="8"/>
      <c r="C71" s="8" t="s">
        <v>791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22"/>
  <sheetViews>
    <sheetView zoomScale="70" zoomScaleNormal="70" workbookViewId="0">
      <selection activeCell="C22" sqref="C22"/>
    </sheetView>
  </sheetViews>
  <sheetFormatPr defaultColWidth="9.1796875" defaultRowHeight="12.5" x14ac:dyDescent="0.25"/>
  <cols>
    <col min="1" max="1" width="7" style="20" customWidth="1"/>
    <col min="2" max="2" width="65.7265625" style="20" customWidth="1"/>
    <col min="3" max="3" width="57.7265625" style="20" customWidth="1"/>
    <col min="4" max="16384" width="9.1796875" style="20"/>
  </cols>
  <sheetData>
    <row r="1" spans="2:6" ht="35.25" customHeight="1" x14ac:dyDescent="0.25"/>
    <row r="2" spans="2:6" ht="27.5" x14ac:dyDescent="0.55000000000000004">
      <c r="B2" s="400" t="s">
        <v>858</v>
      </c>
      <c r="C2" s="400"/>
      <c r="D2" s="113"/>
      <c r="E2" s="113"/>
      <c r="F2" s="113"/>
    </row>
    <row r="3" spans="2:6" ht="14" x14ac:dyDescent="0.3">
      <c r="B3" s="401" t="s">
        <v>860</v>
      </c>
      <c r="C3" s="401"/>
      <c r="D3" s="114"/>
      <c r="E3" s="114"/>
      <c r="F3" s="114"/>
    </row>
    <row r="5" spans="2:6" ht="13" x14ac:dyDescent="0.3">
      <c r="B5" s="86" t="s">
        <v>859</v>
      </c>
      <c r="C5" s="86" t="s">
        <v>167</v>
      </c>
    </row>
    <row r="6" spans="2:6" ht="32.25" customHeight="1" x14ac:dyDescent="0.35">
      <c r="B6" s="87" t="s">
        <v>1540</v>
      </c>
      <c r="C6" s="116" t="s">
        <v>1541</v>
      </c>
    </row>
    <row r="7" spans="2:6" ht="32.25" customHeight="1" x14ac:dyDescent="0.35">
      <c r="B7" s="87" t="s">
        <v>866</v>
      </c>
      <c r="C7" s="117" t="s">
        <v>867</v>
      </c>
    </row>
    <row r="8" spans="2:6" ht="29.25" customHeight="1" x14ac:dyDescent="0.35">
      <c r="B8" s="87" t="s">
        <v>1364</v>
      </c>
      <c r="C8" s="117" t="s">
        <v>1365</v>
      </c>
    </row>
    <row r="9" spans="2:6" ht="36.75" customHeight="1" x14ac:dyDescent="0.35">
      <c r="B9" s="87" t="s">
        <v>868</v>
      </c>
      <c r="C9" s="117" t="s">
        <v>869</v>
      </c>
    </row>
    <row r="10" spans="2:6" ht="28.5" customHeight="1" x14ac:dyDescent="0.35">
      <c r="B10" s="87" t="s">
        <v>1366</v>
      </c>
      <c r="C10" s="117" t="s">
        <v>1367</v>
      </c>
    </row>
    <row r="11" spans="2:6" ht="46.5" customHeight="1" x14ac:dyDescent="0.35">
      <c r="B11" s="87" t="s">
        <v>1243</v>
      </c>
      <c r="C11" s="117" t="s">
        <v>1244</v>
      </c>
    </row>
    <row r="12" spans="2:6" ht="45.75" customHeight="1" x14ac:dyDescent="0.35">
      <c r="B12" s="87" t="s">
        <v>1368</v>
      </c>
      <c r="C12" s="117" t="s">
        <v>1369</v>
      </c>
    </row>
    <row r="13" spans="2:6" ht="32.25" customHeight="1" x14ac:dyDescent="0.35">
      <c r="B13" s="87" t="s">
        <v>0</v>
      </c>
      <c r="C13" s="117" t="s">
        <v>861</v>
      </c>
    </row>
    <row r="14" spans="2:6" ht="29.25" customHeight="1" x14ac:dyDescent="0.35">
      <c r="B14" s="87" t="s">
        <v>1429</v>
      </c>
      <c r="C14" s="117" t="s">
        <v>1430</v>
      </c>
    </row>
    <row r="15" spans="2:6" ht="29.25" customHeight="1" x14ac:dyDescent="0.35">
      <c r="B15" s="87" t="s">
        <v>1539</v>
      </c>
      <c r="C15" s="117" t="s">
        <v>1542</v>
      </c>
    </row>
    <row r="17" spans="2:3" ht="14" x14ac:dyDescent="0.3">
      <c r="B17" s="115" t="s">
        <v>1543</v>
      </c>
    </row>
    <row r="19" spans="2:3" ht="27.5" x14ac:dyDescent="0.55000000000000004">
      <c r="B19" s="21" t="s">
        <v>1431</v>
      </c>
    </row>
    <row r="20" spans="2:3" x14ac:dyDescent="0.25">
      <c r="B20" s="20" t="s">
        <v>1432</v>
      </c>
      <c r="C20" s="20" t="s">
        <v>1433</v>
      </c>
    </row>
    <row r="21" spans="2:3" ht="240" customHeight="1" x14ac:dyDescent="0.25">
      <c r="B21" s="112">
        <v>31</v>
      </c>
      <c r="C21" s="110" t="s">
        <v>1538</v>
      </c>
    </row>
    <row r="22" spans="2:3" ht="189.75" customHeight="1" x14ac:dyDescent="0.25">
      <c r="B22" s="112">
        <v>32</v>
      </c>
      <c r="C22" s="111" t="s">
        <v>1537</v>
      </c>
    </row>
  </sheetData>
  <mergeCells count="2">
    <mergeCell ref="B2:C2"/>
    <mergeCell ref="B3:C3"/>
  </mergeCells>
  <hyperlinks>
    <hyperlink ref="B13" location="Reference!A1" display="Reference" xr:uid="{00000000-0004-0000-0100-000000000000}"/>
    <hyperlink ref="B7" location="ArchiveRaw!A1" display="ArchiveRaw" xr:uid="{00000000-0004-0000-0100-000001000000}"/>
    <hyperlink ref="B9" location="ArchiveProcessed!A1" display="ArchiveProcessed" xr:uid="{00000000-0004-0000-0100-000002000000}"/>
    <hyperlink ref="B12" location="LegacyToProcessed!A1" display="LegacyToProcessed" xr:uid="{00000000-0004-0000-0100-000003000000}"/>
    <hyperlink ref="B11" location="ESSENCE!A1" display="ESSENCE" xr:uid="{00000000-0004-0000-0100-000004000000}"/>
    <hyperlink ref="B8" location="Filter_Reasons!A1" display="Filter_Reasons" xr:uid="{00000000-0004-0000-0100-000005000000}"/>
    <hyperlink ref="B10" location="Exceptions_Reason!A1" display="Exceptions_Reason" xr:uid="{00000000-0004-0000-0100-000006000000}"/>
    <hyperlink ref="B14" location="Indexes!A1" display="Indexes" xr:uid="{00000000-0004-0000-0100-000007000000}"/>
    <hyperlink ref="B6" location="'Data Flow Enhancements'!A1" display="Data Flow Enhancements" xr:uid="{00000000-0004-0000-0100-000008000000}"/>
  </hyperlinks>
  <pageMargins left="0.75" right="0.75" top="1" bottom="1" header="0.5" footer="0.5"/>
  <pageSetup orientation="portrait" r:id="rId1"/>
  <headerFooter alignWithMargins="0"/>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C17"/>
  <sheetViews>
    <sheetView showGridLines="0" zoomScale="82" zoomScaleNormal="82" workbookViewId="0">
      <selection activeCell="B2" sqref="B2"/>
    </sheetView>
  </sheetViews>
  <sheetFormatPr defaultColWidth="9.1796875" defaultRowHeight="14.5" x14ac:dyDescent="0.35"/>
  <cols>
    <col min="1" max="1" width="24.453125" style="7" customWidth="1"/>
    <col min="2" max="2" width="74" style="7" customWidth="1"/>
    <col min="3" max="3" width="48.1796875" style="7" customWidth="1"/>
    <col min="4" max="16384" width="9.1796875" style="7"/>
  </cols>
  <sheetData>
    <row r="1" spans="1:3" x14ac:dyDescent="0.35">
      <c r="A1" s="7" t="s">
        <v>853</v>
      </c>
      <c r="B1" s="7" t="s">
        <v>6</v>
      </c>
      <c r="C1" s="7" t="s">
        <v>863</v>
      </c>
    </row>
    <row r="2" spans="1:3" ht="43.5" x14ac:dyDescent="0.35">
      <c r="A2" s="7" t="s">
        <v>844</v>
      </c>
      <c r="B2" s="7" t="s">
        <v>1635</v>
      </c>
    </row>
    <row r="3" spans="1:3" ht="72.5" x14ac:dyDescent="0.35">
      <c r="A3" s="7" t="s">
        <v>845</v>
      </c>
      <c r="B3" s="7" t="s">
        <v>874</v>
      </c>
    </row>
    <row r="4" spans="1:3" x14ac:dyDescent="0.35">
      <c r="A4" s="7" t="s">
        <v>378</v>
      </c>
      <c r="B4" s="7" t="s">
        <v>1568</v>
      </c>
    </row>
    <row r="5" spans="1:3" x14ac:dyDescent="0.35">
      <c r="A5" s="7" t="s">
        <v>846</v>
      </c>
      <c r="B5" s="7" t="s">
        <v>849</v>
      </c>
    </row>
    <row r="6" spans="1:3" x14ac:dyDescent="0.35">
      <c r="A6" s="7" t="s">
        <v>847</v>
      </c>
      <c r="B6" s="7" t="s">
        <v>855</v>
      </c>
    </row>
    <row r="7" spans="1:3" x14ac:dyDescent="0.35">
      <c r="A7" s="7" t="s">
        <v>364</v>
      </c>
      <c r="B7" s="7" t="s">
        <v>1567</v>
      </c>
    </row>
    <row r="8" spans="1:3" x14ac:dyDescent="0.35">
      <c r="A8" s="7" t="s">
        <v>363</v>
      </c>
      <c r="B8" s="7" t="s">
        <v>850</v>
      </c>
    </row>
    <row r="9" spans="1:3" x14ac:dyDescent="0.35">
      <c r="A9" s="7" t="s">
        <v>870</v>
      </c>
      <c r="B9" s="7" t="s">
        <v>851</v>
      </c>
    </row>
    <row r="10" spans="1:3" x14ac:dyDescent="0.35">
      <c r="A10" s="7" t="s">
        <v>817</v>
      </c>
      <c r="B10" s="7" t="s">
        <v>1566</v>
      </c>
    </row>
    <row r="11" spans="1:3" x14ac:dyDescent="0.35">
      <c r="A11" s="7" t="s">
        <v>838</v>
      </c>
      <c r="B11" s="7" t="s">
        <v>852</v>
      </c>
    </row>
    <row r="12" spans="1:3" ht="58" x14ac:dyDescent="0.35">
      <c r="A12" s="7" t="s">
        <v>897</v>
      </c>
      <c r="B12" s="7" t="s">
        <v>875</v>
      </c>
    </row>
    <row r="13" spans="1:3" ht="58" x14ac:dyDescent="0.35">
      <c r="A13" s="7" t="s">
        <v>848</v>
      </c>
      <c r="B13" s="7" t="s">
        <v>1751</v>
      </c>
    </row>
    <row r="14" spans="1:3" ht="72.5" x14ac:dyDescent="0.35">
      <c r="A14" s="7" t="s">
        <v>1341</v>
      </c>
      <c r="B14" s="7" t="s">
        <v>1377</v>
      </c>
    </row>
    <row r="15" spans="1:3" ht="87" x14ac:dyDescent="0.35">
      <c r="A15" s="7" t="s">
        <v>1342</v>
      </c>
      <c r="B15" s="7" t="s">
        <v>1611</v>
      </c>
      <c r="C15" s="7" t="s">
        <v>1347</v>
      </c>
    </row>
    <row r="17" ht="27" customHeight="1" x14ac:dyDescent="0.35"/>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B2:C7"/>
  <sheetViews>
    <sheetView showGridLines="0" zoomScale="80" zoomScaleNormal="80" workbookViewId="0"/>
  </sheetViews>
  <sheetFormatPr defaultColWidth="9.1796875" defaultRowHeight="14.5" x14ac:dyDescent="0.35"/>
  <cols>
    <col min="1" max="1" width="3.453125" style="7" customWidth="1"/>
    <col min="2" max="2" width="24.453125" style="7" customWidth="1"/>
    <col min="3" max="3" width="74" style="7" customWidth="1"/>
    <col min="4" max="16384" width="9.1796875" style="7"/>
  </cols>
  <sheetData>
    <row r="2" spans="2:3" x14ac:dyDescent="0.35">
      <c r="B2" s="7" t="s">
        <v>1351</v>
      </c>
      <c r="C2" s="7" t="s">
        <v>167</v>
      </c>
    </row>
    <row r="3" spans="2:3" ht="29" x14ac:dyDescent="0.35">
      <c r="B3" s="7">
        <v>1</v>
      </c>
      <c r="C3" s="7" t="s">
        <v>1348</v>
      </c>
    </row>
    <row r="4" spans="2:3" x14ac:dyDescent="0.35">
      <c r="B4" s="7">
        <v>2</v>
      </c>
      <c r="C4" s="7" t="s">
        <v>1349</v>
      </c>
    </row>
    <row r="5" spans="2:3" ht="29" x14ac:dyDescent="0.35">
      <c r="B5" s="7">
        <v>3</v>
      </c>
      <c r="C5" s="7" t="s">
        <v>1350</v>
      </c>
    </row>
    <row r="7" spans="2:3" x14ac:dyDescent="0.35">
      <c r="B7" s="219" t="s">
        <v>1378</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P203"/>
  <sheetViews>
    <sheetView tabSelected="1" zoomScale="90" zoomScaleNormal="90" workbookViewId="0">
      <pane xSplit="4" ySplit="2" topLeftCell="L105" activePane="bottomRight" state="frozen"/>
      <selection activeCell="C3" sqref="C3"/>
      <selection pane="topRight" activeCell="C3" sqref="C3"/>
      <selection pane="bottomLeft" activeCell="C3" sqref="C3"/>
      <selection pane="bottomRight" activeCell="L96" sqref="L96"/>
    </sheetView>
  </sheetViews>
  <sheetFormatPr defaultColWidth="9.1796875" defaultRowHeight="14.5" x14ac:dyDescent="0.35"/>
  <cols>
    <col min="1" max="1" width="7.26953125" style="37" customWidth="1"/>
    <col min="2" max="2" width="17.1796875" style="37" customWidth="1"/>
    <col min="3" max="3" width="23.453125" style="37" bestFit="1" customWidth="1"/>
    <col min="4" max="4" width="16" style="37" customWidth="1"/>
    <col min="5" max="5" width="10.7265625" style="37" customWidth="1"/>
    <col min="6" max="6" width="12" style="37" customWidth="1"/>
    <col min="7" max="7" width="10.1796875" style="37" customWidth="1"/>
    <col min="8" max="8" width="12.453125" style="37" bestFit="1" customWidth="1"/>
    <col min="9" max="9" width="11.26953125" style="37" customWidth="1"/>
    <col min="10" max="10" width="26.1796875" style="76" customWidth="1"/>
    <col min="11" max="11" width="37.453125" style="38" customWidth="1"/>
    <col min="12" max="12" width="48.7265625" style="37" customWidth="1"/>
    <col min="13" max="13" width="35.7265625" style="37" customWidth="1"/>
    <col min="14" max="15" width="16.453125" style="37" customWidth="1"/>
    <col min="16" max="16" width="14.26953125" style="388" customWidth="1"/>
    <col min="17" max="16384" width="9.1796875" style="37"/>
  </cols>
  <sheetData>
    <row r="1" spans="1:16" s="34" customFormat="1" ht="15" customHeight="1" x14ac:dyDescent="0.35">
      <c r="A1" s="187"/>
      <c r="B1" s="187"/>
      <c r="C1" s="189" t="s">
        <v>0</v>
      </c>
      <c r="D1" s="188"/>
      <c r="E1" s="192"/>
      <c r="F1" s="190"/>
      <c r="G1" s="193" t="s">
        <v>1667</v>
      </c>
      <c r="H1" s="190"/>
      <c r="I1" s="190"/>
      <c r="J1" s="191"/>
      <c r="K1" s="402" t="s">
        <v>7</v>
      </c>
      <c r="L1" s="403"/>
      <c r="M1" s="403"/>
      <c r="N1" s="403"/>
      <c r="O1" s="403"/>
      <c r="P1" s="403"/>
    </row>
    <row r="2" spans="1:16" s="34" customFormat="1" ht="29" x14ac:dyDescent="0.35">
      <c r="A2" s="35" t="s">
        <v>53</v>
      </c>
      <c r="B2" s="48" t="s">
        <v>12</v>
      </c>
      <c r="C2" s="35" t="s">
        <v>2</v>
      </c>
      <c r="D2" s="48" t="s">
        <v>167</v>
      </c>
      <c r="E2" s="19" t="s">
        <v>1</v>
      </c>
      <c r="F2" s="19" t="s">
        <v>3</v>
      </c>
      <c r="G2" s="19" t="s">
        <v>4</v>
      </c>
      <c r="H2" s="19" t="s">
        <v>5</v>
      </c>
      <c r="I2" s="19" t="s">
        <v>17</v>
      </c>
      <c r="J2" s="72" t="s">
        <v>1410</v>
      </c>
      <c r="K2" s="97" t="s">
        <v>854</v>
      </c>
      <c r="L2" s="97" t="s">
        <v>6</v>
      </c>
      <c r="M2" s="97" t="s">
        <v>864</v>
      </c>
      <c r="N2" s="97" t="s">
        <v>1039</v>
      </c>
      <c r="O2" s="97" t="s">
        <v>236</v>
      </c>
      <c r="P2" s="363" t="s">
        <v>2162</v>
      </c>
    </row>
    <row r="3" spans="1:16" s="2" customFormat="1" ht="101.5" x14ac:dyDescent="0.35">
      <c r="A3" s="4">
        <v>1</v>
      </c>
      <c r="B3" s="4" t="s">
        <v>1569</v>
      </c>
      <c r="C3" s="4" t="s">
        <v>857</v>
      </c>
      <c r="D3" s="47" t="s">
        <v>1570</v>
      </c>
      <c r="E3" s="5" t="s">
        <v>228</v>
      </c>
      <c r="F3" s="5" t="s">
        <v>228</v>
      </c>
      <c r="G3" s="5" t="s">
        <v>228</v>
      </c>
      <c r="H3" s="5" t="s">
        <v>228</v>
      </c>
      <c r="I3" s="5" t="s">
        <v>228</v>
      </c>
      <c r="J3" s="73"/>
      <c r="K3" s="6" t="s">
        <v>844</v>
      </c>
      <c r="L3" s="3" t="s">
        <v>1752</v>
      </c>
      <c r="M3" s="3" t="s">
        <v>1770</v>
      </c>
      <c r="N3" s="3" t="s">
        <v>1242</v>
      </c>
      <c r="O3" s="3" t="s">
        <v>16</v>
      </c>
      <c r="P3" s="364">
        <v>99</v>
      </c>
    </row>
    <row r="4" spans="1:16" s="2" customFormat="1" ht="87" x14ac:dyDescent="0.35">
      <c r="A4" s="4">
        <v>2</v>
      </c>
      <c r="B4" s="4" t="s">
        <v>1569</v>
      </c>
      <c r="C4" s="4" t="s">
        <v>830</v>
      </c>
      <c r="D4" s="4" t="s">
        <v>816</v>
      </c>
      <c r="E4" s="5" t="s">
        <v>228</v>
      </c>
      <c r="F4" s="5" t="s">
        <v>228</v>
      </c>
      <c r="G4" s="5" t="s">
        <v>228</v>
      </c>
      <c r="H4" s="5" t="s">
        <v>228</v>
      </c>
      <c r="I4" s="5" t="s">
        <v>228</v>
      </c>
      <c r="J4" s="73"/>
      <c r="K4" s="6" t="s">
        <v>817</v>
      </c>
      <c r="L4" s="3" t="s">
        <v>828</v>
      </c>
      <c r="M4" s="3" t="s">
        <v>828</v>
      </c>
      <c r="N4" s="3" t="s">
        <v>1291</v>
      </c>
      <c r="O4" s="3" t="s">
        <v>228</v>
      </c>
      <c r="P4" s="364">
        <v>99</v>
      </c>
    </row>
    <row r="5" spans="1:16" s="2" customFormat="1" ht="87" x14ac:dyDescent="0.35">
      <c r="A5" s="88">
        <v>2</v>
      </c>
      <c r="B5" s="4" t="s">
        <v>1569</v>
      </c>
      <c r="C5" s="4" t="s">
        <v>1441</v>
      </c>
      <c r="D5" s="4" t="s">
        <v>816</v>
      </c>
      <c r="E5" s="5" t="s">
        <v>228</v>
      </c>
      <c r="F5" s="5" t="s">
        <v>228</v>
      </c>
      <c r="G5" s="5" t="s">
        <v>228</v>
      </c>
      <c r="H5" s="5" t="s">
        <v>228</v>
      </c>
      <c r="I5" s="5" t="s">
        <v>228</v>
      </c>
      <c r="J5" s="73"/>
      <c r="K5" s="6" t="s">
        <v>1427</v>
      </c>
      <c r="L5" s="3" t="s">
        <v>1442</v>
      </c>
      <c r="M5" s="3" t="s">
        <v>828</v>
      </c>
      <c r="N5" s="3" t="s">
        <v>1298</v>
      </c>
      <c r="O5" s="3" t="s">
        <v>228</v>
      </c>
      <c r="P5" s="364">
        <v>99</v>
      </c>
    </row>
    <row r="6" spans="1:16" s="2" customFormat="1" ht="87" x14ac:dyDescent="0.35">
      <c r="A6" s="4">
        <v>2</v>
      </c>
      <c r="B6" s="4" t="s">
        <v>1569</v>
      </c>
      <c r="C6" s="4" t="s">
        <v>830</v>
      </c>
      <c r="D6" s="4" t="s">
        <v>816</v>
      </c>
      <c r="E6" s="5" t="s">
        <v>228</v>
      </c>
      <c r="F6" s="5" t="s">
        <v>228</v>
      </c>
      <c r="G6" s="5" t="s">
        <v>228</v>
      </c>
      <c r="H6" s="5" t="s">
        <v>228</v>
      </c>
      <c r="I6" s="5" t="s">
        <v>228</v>
      </c>
      <c r="J6" s="73"/>
      <c r="K6" s="6" t="s">
        <v>891</v>
      </c>
      <c r="L6" s="3" t="s">
        <v>1079</v>
      </c>
      <c r="M6" s="3" t="s">
        <v>828</v>
      </c>
      <c r="N6" s="3" t="s">
        <v>1292</v>
      </c>
      <c r="O6" s="3" t="s">
        <v>228</v>
      </c>
      <c r="P6" s="364">
        <v>99</v>
      </c>
    </row>
    <row r="7" spans="1:16" s="2" customFormat="1" ht="116" x14ac:dyDescent="0.35">
      <c r="A7" s="4">
        <v>3</v>
      </c>
      <c r="B7" s="4" t="s">
        <v>1569</v>
      </c>
      <c r="C7" s="4" t="s">
        <v>829</v>
      </c>
      <c r="D7" s="4" t="s">
        <v>826</v>
      </c>
      <c r="E7" s="5" t="s">
        <v>228</v>
      </c>
      <c r="F7" s="5" t="s">
        <v>228</v>
      </c>
      <c r="G7" s="5" t="s">
        <v>228</v>
      </c>
      <c r="H7" s="5" t="s">
        <v>228</v>
      </c>
      <c r="I7" s="5" t="s">
        <v>228</v>
      </c>
      <c r="J7" s="73"/>
      <c r="K7" s="6" t="s">
        <v>883</v>
      </c>
      <c r="L7" s="3" t="s">
        <v>1587</v>
      </c>
      <c r="M7" s="3" t="s">
        <v>644</v>
      </c>
      <c r="N7" s="3" t="s">
        <v>1291</v>
      </c>
      <c r="O7" s="3" t="s">
        <v>228</v>
      </c>
      <c r="P7" s="364">
        <v>99</v>
      </c>
    </row>
    <row r="8" spans="1:16" s="2" customFormat="1" ht="116" x14ac:dyDescent="0.35">
      <c r="A8" s="4">
        <v>4</v>
      </c>
      <c r="B8" s="4" t="s">
        <v>1569</v>
      </c>
      <c r="C8" s="4" t="s">
        <v>886</v>
      </c>
      <c r="D8" s="4" t="s">
        <v>837</v>
      </c>
      <c r="E8" s="5" t="s">
        <v>16</v>
      </c>
      <c r="F8" s="5" t="s">
        <v>228</v>
      </c>
      <c r="G8" s="5" t="s">
        <v>228</v>
      </c>
      <c r="H8" s="5" t="s">
        <v>228</v>
      </c>
      <c r="I8" s="5" t="s">
        <v>228</v>
      </c>
      <c r="J8" s="73"/>
      <c r="K8" s="6" t="s">
        <v>838</v>
      </c>
      <c r="L8" s="3" t="s">
        <v>1588</v>
      </c>
      <c r="M8" s="3" t="s">
        <v>644</v>
      </c>
      <c r="N8" s="3" t="s">
        <v>1291</v>
      </c>
      <c r="O8" s="3" t="s">
        <v>228</v>
      </c>
      <c r="P8" s="364">
        <v>99</v>
      </c>
    </row>
    <row r="9" spans="1:16" s="2" customFormat="1" ht="87" x14ac:dyDescent="0.35">
      <c r="A9" s="4">
        <v>5</v>
      </c>
      <c r="B9" s="4" t="s">
        <v>1569</v>
      </c>
      <c r="C9" s="4" t="s">
        <v>356</v>
      </c>
      <c r="D9" s="4" t="s">
        <v>357</v>
      </c>
      <c r="E9" s="5" t="s">
        <v>16</v>
      </c>
      <c r="F9" s="5" t="s">
        <v>228</v>
      </c>
      <c r="G9" s="5" t="s">
        <v>228</v>
      </c>
      <c r="H9" s="5" t="s">
        <v>228</v>
      </c>
      <c r="I9" s="5" t="s">
        <v>228</v>
      </c>
      <c r="J9" s="73"/>
      <c r="K9" s="6" t="s">
        <v>892</v>
      </c>
      <c r="L9" s="3" t="s">
        <v>1589</v>
      </c>
      <c r="M9" s="3" t="s">
        <v>645</v>
      </c>
      <c r="N9" s="3" t="s">
        <v>1291</v>
      </c>
      <c r="O9" s="3" t="s">
        <v>228</v>
      </c>
      <c r="P9" s="364">
        <v>99</v>
      </c>
    </row>
    <row r="10" spans="1:16" s="2" customFormat="1" ht="166.5" customHeight="1" x14ac:dyDescent="0.35">
      <c r="A10" s="4">
        <v>6</v>
      </c>
      <c r="B10" s="4" t="s">
        <v>1569</v>
      </c>
      <c r="C10" s="4" t="s">
        <v>359</v>
      </c>
      <c r="D10" s="4" t="s">
        <v>360</v>
      </c>
      <c r="E10" s="5" t="s">
        <v>16</v>
      </c>
      <c r="F10" s="5" t="s">
        <v>228</v>
      </c>
      <c r="G10" s="5" t="s">
        <v>228</v>
      </c>
      <c r="H10" s="5" t="s">
        <v>228</v>
      </c>
      <c r="I10" s="5" t="s">
        <v>228</v>
      </c>
      <c r="J10" s="73"/>
      <c r="K10" s="6" t="s">
        <v>363</v>
      </c>
      <c r="L10" s="3" t="s">
        <v>1554</v>
      </c>
      <c r="M10" s="3" t="s">
        <v>1769</v>
      </c>
      <c r="N10" s="3" t="s">
        <v>1042</v>
      </c>
      <c r="O10" s="3" t="s">
        <v>228</v>
      </c>
      <c r="P10" s="364">
        <v>99</v>
      </c>
    </row>
    <row r="11" spans="1:16" s="2" customFormat="1" ht="43.5" x14ac:dyDescent="0.35">
      <c r="A11" s="4">
        <v>7</v>
      </c>
      <c r="B11" s="4" t="s">
        <v>1569</v>
      </c>
      <c r="C11" s="4" t="s">
        <v>361</v>
      </c>
      <c r="D11" s="4" t="s">
        <v>362</v>
      </c>
      <c r="E11" s="5" t="s">
        <v>16</v>
      </c>
      <c r="F11" s="5" t="s">
        <v>228</v>
      </c>
      <c r="G11" s="5" t="s">
        <v>228</v>
      </c>
      <c r="H11" s="5" t="s">
        <v>228</v>
      </c>
      <c r="I11" s="5" t="s">
        <v>228</v>
      </c>
      <c r="J11" s="73"/>
      <c r="K11" s="6" t="s">
        <v>364</v>
      </c>
      <c r="L11" s="3" t="s">
        <v>402</v>
      </c>
      <c r="M11" s="3" t="s">
        <v>1769</v>
      </c>
      <c r="N11" s="3" t="s">
        <v>1042</v>
      </c>
      <c r="O11" s="3" t="s">
        <v>228</v>
      </c>
      <c r="P11" s="364">
        <v>99</v>
      </c>
    </row>
    <row r="12" spans="1:16" s="2" customFormat="1" ht="43.5" x14ac:dyDescent="0.35">
      <c r="A12" s="4">
        <v>8</v>
      </c>
      <c r="B12" s="4" t="s">
        <v>13</v>
      </c>
      <c r="C12" s="4" t="s">
        <v>81</v>
      </c>
      <c r="D12" s="4" t="s">
        <v>384</v>
      </c>
      <c r="E12" s="5" t="s">
        <v>16</v>
      </c>
      <c r="F12" s="5" t="s">
        <v>391</v>
      </c>
      <c r="G12" s="5" t="s">
        <v>228</v>
      </c>
      <c r="H12" s="5" t="s">
        <v>20</v>
      </c>
      <c r="I12" s="5" t="s">
        <v>51</v>
      </c>
      <c r="J12" s="73"/>
      <c r="K12" s="6" t="s">
        <v>375</v>
      </c>
      <c r="L12" s="3" t="s">
        <v>374</v>
      </c>
      <c r="M12" s="3" t="s">
        <v>647</v>
      </c>
      <c r="N12" s="3" t="s">
        <v>1040</v>
      </c>
      <c r="O12" s="3" t="s">
        <v>16</v>
      </c>
      <c r="P12" s="364">
        <v>99</v>
      </c>
    </row>
    <row r="13" spans="1:16" s="2" customFormat="1" ht="43.5" x14ac:dyDescent="0.35">
      <c r="A13" s="4">
        <v>9</v>
      </c>
      <c r="B13" s="4" t="s">
        <v>13</v>
      </c>
      <c r="C13" s="4" t="s">
        <v>82</v>
      </c>
      <c r="D13" s="4" t="s">
        <v>385</v>
      </c>
      <c r="E13" s="5" t="s">
        <v>16</v>
      </c>
      <c r="F13" s="5" t="s">
        <v>389</v>
      </c>
      <c r="G13" s="5" t="s">
        <v>228</v>
      </c>
      <c r="H13" s="5" t="s">
        <v>20</v>
      </c>
      <c r="I13" s="5" t="s">
        <v>51</v>
      </c>
      <c r="J13" s="73"/>
      <c r="K13" s="6" t="s">
        <v>376</v>
      </c>
      <c r="L13" s="3" t="s">
        <v>387</v>
      </c>
      <c r="M13" s="3" t="s">
        <v>647</v>
      </c>
      <c r="N13" s="3" t="s">
        <v>1040</v>
      </c>
      <c r="O13" s="3" t="s">
        <v>16</v>
      </c>
      <c r="P13" s="364">
        <v>99</v>
      </c>
    </row>
    <row r="14" spans="1:16" s="2" customFormat="1" ht="29" x14ac:dyDescent="0.35">
      <c r="A14" s="4">
        <v>10</v>
      </c>
      <c r="B14" s="4" t="s">
        <v>13</v>
      </c>
      <c r="C14" s="4" t="s">
        <v>83</v>
      </c>
      <c r="D14" s="4" t="s">
        <v>386</v>
      </c>
      <c r="E14" s="5" t="s">
        <v>16</v>
      </c>
      <c r="F14" s="5" t="s">
        <v>390</v>
      </c>
      <c r="G14" s="5" t="s">
        <v>228</v>
      </c>
      <c r="H14" s="5" t="s">
        <v>20</v>
      </c>
      <c r="I14" s="5" t="s">
        <v>51</v>
      </c>
      <c r="J14" s="73"/>
      <c r="K14" s="6" t="s">
        <v>377</v>
      </c>
      <c r="L14" s="3" t="s">
        <v>388</v>
      </c>
      <c r="M14" s="3" t="s">
        <v>647</v>
      </c>
      <c r="N14" s="3" t="s">
        <v>1040</v>
      </c>
      <c r="O14" s="3" t="s">
        <v>16</v>
      </c>
      <c r="P14" s="364">
        <v>3</v>
      </c>
    </row>
    <row r="15" spans="1:16" s="2" customFormat="1" ht="43.5" x14ac:dyDescent="0.35">
      <c r="A15" s="4">
        <v>11</v>
      </c>
      <c r="B15" s="4" t="s">
        <v>13</v>
      </c>
      <c r="C15" s="4" t="s">
        <v>86</v>
      </c>
      <c r="D15" s="4" t="s">
        <v>371</v>
      </c>
      <c r="E15" s="5" t="s">
        <v>16</v>
      </c>
      <c r="F15" s="5" t="s">
        <v>87</v>
      </c>
      <c r="G15" s="5" t="s">
        <v>228</v>
      </c>
      <c r="H15" s="5" t="s">
        <v>10</v>
      </c>
      <c r="I15" s="5" t="s">
        <v>57</v>
      </c>
      <c r="J15" s="74" t="s">
        <v>1388</v>
      </c>
      <c r="K15" s="6" t="s">
        <v>378</v>
      </c>
      <c r="L15" s="3" t="s">
        <v>368</v>
      </c>
      <c r="M15" s="3" t="s">
        <v>647</v>
      </c>
      <c r="N15" s="3" t="s">
        <v>1293</v>
      </c>
      <c r="O15" s="3" t="s">
        <v>16</v>
      </c>
      <c r="P15" s="364">
        <v>99</v>
      </c>
    </row>
    <row r="16" spans="1:16" s="2" customFormat="1" ht="72.5" x14ac:dyDescent="0.35">
      <c r="A16" s="4">
        <v>12</v>
      </c>
      <c r="B16" s="4" t="s">
        <v>13</v>
      </c>
      <c r="C16" s="4" t="s">
        <v>88</v>
      </c>
      <c r="D16" s="4" t="s">
        <v>372</v>
      </c>
      <c r="E16" s="5" t="s">
        <v>16</v>
      </c>
      <c r="F16" s="5" t="s">
        <v>90</v>
      </c>
      <c r="G16" s="5" t="s">
        <v>228</v>
      </c>
      <c r="H16" s="5" t="s">
        <v>10</v>
      </c>
      <c r="I16" s="5" t="s">
        <v>53</v>
      </c>
      <c r="J16" s="73"/>
      <c r="K16" s="6" t="s">
        <v>379</v>
      </c>
      <c r="L16" s="3" t="s">
        <v>370</v>
      </c>
      <c r="M16" s="3" t="s">
        <v>647</v>
      </c>
      <c r="N16" s="3" t="s">
        <v>1293</v>
      </c>
      <c r="O16" s="3" t="s">
        <v>16</v>
      </c>
      <c r="P16" s="364">
        <v>1</v>
      </c>
    </row>
    <row r="17" spans="1:16" s="2" customFormat="1" ht="43.5" x14ac:dyDescent="0.35">
      <c r="A17" s="4">
        <v>13</v>
      </c>
      <c r="B17" s="4" t="s">
        <v>13</v>
      </c>
      <c r="C17" s="4" t="s">
        <v>89</v>
      </c>
      <c r="D17" s="4" t="s">
        <v>373</v>
      </c>
      <c r="E17" s="5" t="s">
        <v>16</v>
      </c>
      <c r="F17" s="5" t="s">
        <v>91</v>
      </c>
      <c r="G17" s="5" t="s">
        <v>228</v>
      </c>
      <c r="H17" s="5" t="s">
        <v>10</v>
      </c>
      <c r="I17" s="5" t="s">
        <v>53</v>
      </c>
      <c r="J17" s="74" t="s">
        <v>1389</v>
      </c>
      <c r="K17" s="6" t="s">
        <v>380</v>
      </c>
      <c r="L17" s="3" t="s">
        <v>369</v>
      </c>
      <c r="M17" s="3" t="s">
        <v>647</v>
      </c>
      <c r="N17" s="3" t="s">
        <v>1293</v>
      </c>
      <c r="O17" s="3" t="s">
        <v>16</v>
      </c>
      <c r="P17" s="364">
        <v>99</v>
      </c>
    </row>
    <row r="18" spans="1:16" s="2" customFormat="1" ht="72.5" x14ac:dyDescent="0.35">
      <c r="A18" s="4">
        <v>14</v>
      </c>
      <c r="B18" s="4" t="s">
        <v>13</v>
      </c>
      <c r="C18" s="4" t="s">
        <v>92</v>
      </c>
      <c r="D18" s="4" t="s">
        <v>1571</v>
      </c>
      <c r="E18" s="5" t="s">
        <v>16</v>
      </c>
      <c r="F18" s="5" t="s">
        <v>365</v>
      </c>
      <c r="G18" s="5" t="s">
        <v>228</v>
      </c>
      <c r="H18" s="5" t="s">
        <v>10</v>
      </c>
      <c r="I18" s="5" t="s">
        <v>67</v>
      </c>
      <c r="J18" s="73"/>
      <c r="K18" s="6" t="s">
        <v>366</v>
      </c>
      <c r="L18" s="3" t="s">
        <v>367</v>
      </c>
      <c r="M18" s="3" t="s">
        <v>647</v>
      </c>
      <c r="N18" s="3" t="s">
        <v>1040</v>
      </c>
      <c r="O18" s="3" t="s">
        <v>16</v>
      </c>
      <c r="P18" s="364">
        <v>99</v>
      </c>
    </row>
    <row r="19" spans="1:16" s="2" customFormat="1" ht="87" x14ac:dyDescent="0.35">
      <c r="A19" s="4">
        <v>15</v>
      </c>
      <c r="B19" s="4" t="s">
        <v>13</v>
      </c>
      <c r="C19" s="4" t="s">
        <v>93</v>
      </c>
      <c r="D19" s="4" t="s">
        <v>392</v>
      </c>
      <c r="E19" s="5" t="s">
        <v>16</v>
      </c>
      <c r="F19" s="5" t="s">
        <v>393</v>
      </c>
      <c r="G19" s="5" t="s">
        <v>228</v>
      </c>
      <c r="H19" s="5" t="s">
        <v>10</v>
      </c>
      <c r="I19" s="5" t="s">
        <v>63</v>
      </c>
      <c r="J19" s="73"/>
      <c r="K19" s="6" t="s">
        <v>381</v>
      </c>
      <c r="L19" s="3" t="s">
        <v>394</v>
      </c>
      <c r="M19" s="3" t="s">
        <v>1113</v>
      </c>
      <c r="N19" s="3" t="s">
        <v>1293</v>
      </c>
      <c r="O19" s="3" t="s">
        <v>16</v>
      </c>
      <c r="P19" s="364">
        <v>1</v>
      </c>
    </row>
    <row r="20" spans="1:16" s="2" customFormat="1" ht="29" x14ac:dyDescent="0.35">
      <c r="A20" s="4">
        <v>16</v>
      </c>
      <c r="B20" s="4" t="s">
        <v>13</v>
      </c>
      <c r="C20" s="4" t="s">
        <v>94</v>
      </c>
      <c r="D20" s="4" t="s">
        <v>395</v>
      </c>
      <c r="E20" s="5" t="s">
        <v>16</v>
      </c>
      <c r="F20" s="5" t="s">
        <v>396</v>
      </c>
      <c r="G20" s="5" t="s">
        <v>228</v>
      </c>
      <c r="H20" s="5" t="s">
        <v>10</v>
      </c>
      <c r="I20" s="5" t="s">
        <v>72</v>
      </c>
      <c r="J20" s="73"/>
      <c r="K20" s="6" t="s">
        <v>382</v>
      </c>
      <c r="L20" s="3" t="s">
        <v>397</v>
      </c>
      <c r="M20" s="3" t="s">
        <v>647</v>
      </c>
      <c r="N20" s="3" t="s">
        <v>1293</v>
      </c>
      <c r="O20" s="3" t="s">
        <v>16</v>
      </c>
      <c r="P20" s="364">
        <v>2</v>
      </c>
    </row>
    <row r="21" spans="1:16" s="2" customFormat="1" ht="72.5" x14ac:dyDescent="0.35">
      <c r="A21" s="4">
        <v>17</v>
      </c>
      <c r="B21" s="4" t="s">
        <v>13</v>
      </c>
      <c r="C21" s="4" t="s">
        <v>99</v>
      </c>
      <c r="D21" s="4" t="s">
        <v>398</v>
      </c>
      <c r="E21" s="5" t="s">
        <v>16</v>
      </c>
      <c r="F21" s="5" t="s">
        <v>399</v>
      </c>
      <c r="G21" s="5" t="s">
        <v>228</v>
      </c>
      <c r="H21" s="5" t="s">
        <v>10</v>
      </c>
      <c r="I21" s="5" t="s">
        <v>47</v>
      </c>
      <c r="J21" s="73"/>
      <c r="K21" s="6" t="s">
        <v>400</v>
      </c>
      <c r="L21" s="3" t="s">
        <v>401</v>
      </c>
      <c r="M21" s="3" t="s">
        <v>647</v>
      </c>
      <c r="N21" s="3" t="s">
        <v>1056</v>
      </c>
      <c r="O21" s="3" t="s">
        <v>16</v>
      </c>
      <c r="P21" s="364">
        <v>99</v>
      </c>
    </row>
    <row r="22" spans="1:16" s="2" customFormat="1" ht="116" x14ac:dyDescent="0.35">
      <c r="A22" s="4">
        <v>18</v>
      </c>
      <c r="B22" s="4" t="s">
        <v>1569</v>
      </c>
      <c r="C22" s="4" t="s">
        <v>540</v>
      </c>
      <c r="D22" s="4" t="s">
        <v>542</v>
      </c>
      <c r="E22" s="5" t="s">
        <v>16</v>
      </c>
      <c r="F22" s="5" t="s">
        <v>228</v>
      </c>
      <c r="G22" s="5" t="s">
        <v>228</v>
      </c>
      <c r="H22" s="5" t="s">
        <v>228</v>
      </c>
      <c r="I22" s="5" t="s">
        <v>228</v>
      </c>
      <c r="J22" s="73"/>
      <c r="K22" s="6" t="s">
        <v>1183</v>
      </c>
      <c r="L22" s="3" t="s">
        <v>1753</v>
      </c>
      <c r="M22" s="3" t="s">
        <v>646</v>
      </c>
      <c r="N22" s="3" t="s">
        <v>1242</v>
      </c>
      <c r="O22" s="3" t="s">
        <v>228</v>
      </c>
      <c r="P22" s="364">
        <v>99</v>
      </c>
    </row>
    <row r="23" spans="1:16" s="2" customFormat="1" ht="46.5" customHeight="1" x14ac:dyDescent="0.35">
      <c r="A23" s="4">
        <v>19</v>
      </c>
      <c r="B23" s="4" t="s">
        <v>80</v>
      </c>
      <c r="C23" s="4" t="s">
        <v>95</v>
      </c>
      <c r="D23" s="4"/>
      <c r="E23" s="5"/>
      <c r="F23" s="5" t="s">
        <v>96</v>
      </c>
      <c r="G23" s="5" t="s">
        <v>228</v>
      </c>
      <c r="H23" s="5" t="s">
        <v>20</v>
      </c>
      <c r="I23" s="54" t="s">
        <v>53</v>
      </c>
      <c r="J23" s="75"/>
      <c r="K23" s="6"/>
      <c r="L23" s="55" t="s">
        <v>660</v>
      </c>
      <c r="M23" s="3" t="s">
        <v>660</v>
      </c>
      <c r="N23" s="3"/>
      <c r="O23" s="3" t="s">
        <v>16</v>
      </c>
      <c r="P23" s="364">
        <v>99</v>
      </c>
    </row>
    <row r="24" spans="1:16" s="2" customFormat="1" ht="29" x14ac:dyDescent="0.35">
      <c r="A24" s="4">
        <v>20</v>
      </c>
      <c r="B24" s="4" t="s">
        <v>80</v>
      </c>
      <c r="C24" s="4" t="s">
        <v>97</v>
      </c>
      <c r="D24" s="4"/>
      <c r="E24" s="5"/>
      <c r="F24" s="5" t="s">
        <v>98</v>
      </c>
      <c r="G24" s="5" t="s">
        <v>228</v>
      </c>
      <c r="H24" s="5" t="s">
        <v>20</v>
      </c>
      <c r="I24" s="54" t="s">
        <v>53</v>
      </c>
      <c r="J24" s="75"/>
      <c r="K24" s="6"/>
      <c r="L24" s="55" t="s">
        <v>660</v>
      </c>
      <c r="M24" s="3" t="s">
        <v>660</v>
      </c>
      <c r="N24" s="3"/>
      <c r="O24" s="3" t="s">
        <v>16</v>
      </c>
      <c r="P24" s="364">
        <v>99</v>
      </c>
    </row>
    <row r="25" spans="1:16" s="2" customFormat="1" ht="43.5" x14ac:dyDescent="0.35">
      <c r="A25" s="4">
        <v>21</v>
      </c>
      <c r="B25" s="4" t="s">
        <v>1569</v>
      </c>
      <c r="C25" s="4" t="s">
        <v>226</v>
      </c>
      <c r="D25" s="4" t="s">
        <v>227</v>
      </c>
      <c r="E25" s="5" t="s">
        <v>16</v>
      </c>
      <c r="F25" s="5" t="s">
        <v>228</v>
      </c>
      <c r="G25" s="5" t="s">
        <v>228</v>
      </c>
      <c r="H25" s="5" t="s">
        <v>228</v>
      </c>
      <c r="I25" s="5" t="s">
        <v>228</v>
      </c>
      <c r="J25" s="73"/>
      <c r="K25" s="6" t="s">
        <v>229</v>
      </c>
      <c r="L25" s="3" t="s">
        <v>983</v>
      </c>
      <c r="M25" s="3" t="s">
        <v>984</v>
      </c>
      <c r="N25" s="3" t="s">
        <v>1042</v>
      </c>
      <c r="O25" s="3" t="s">
        <v>228</v>
      </c>
      <c r="P25" s="364">
        <v>99</v>
      </c>
    </row>
    <row r="26" spans="1:16" s="2" customFormat="1" ht="72.5" x14ac:dyDescent="0.35">
      <c r="A26" s="4">
        <v>22</v>
      </c>
      <c r="B26" s="4" t="s">
        <v>13</v>
      </c>
      <c r="C26" s="4" t="s">
        <v>253</v>
      </c>
      <c r="D26" s="4" t="s">
        <v>256</v>
      </c>
      <c r="E26" s="5" t="s">
        <v>8</v>
      </c>
      <c r="F26" s="5" t="s">
        <v>258</v>
      </c>
      <c r="G26" s="5" t="s">
        <v>21</v>
      </c>
      <c r="H26" s="5" t="s">
        <v>20</v>
      </c>
      <c r="I26" s="5" t="s">
        <v>34</v>
      </c>
      <c r="J26" s="73"/>
      <c r="K26" s="6" t="s">
        <v>261</v>
      </c>
      <c r="L26" s="3" t="s">
        <v>1300</v>
      </c>
      <c r="M26" s="3" t="s">
        <v>647</v>
      </c>
      <c r="N26" s="3" t="s">
        <v>1295</v>
      </c>
      <c r="O26" s="3" t="s">
        <v>8</v>
      </c>
      <c r="P26" s="364">
        <v>2</v>
      </c>
    </row>
    <row r="27" spans="1:16" s="2" customFormat="1" ht="87" x14ac:dyDescent="0.35">
      <c r="A27" s="4">
        <v>23</v>
      </c>
      <c r="B27" s="4" t="s">
        <v>13</v>
      </c>
      <c r="C27" s="4" t="s">
        <v>254</v>
      </c>
      <c r="D27" s="4" t="s">
        <v>257</v>
      </c>
      <c r="E27" s="5" t="s">
        <v>8</v>
      </c>
      <c r="F27" s="5" t="s">
        <v>259</v>
      </c>
      <c r="G27" s="5" t="s">
        <v>21</v>
      </c>
      <c r="H27" s="5" t="s">
        <v>20</v>
      </c>
      <c r="I27" s="5" t="s">
        <v>34</v>
      </c>
      <c r="J27" s="73"/>
      <c r="K27" s="6" t="s">
        <v>262</v>
      </c>
      <c r="L27" s="3" t="s">
        <v>925</v>
      </c>
      <c r="M27" s="3" t="s">
        <v>647</v>
      </c>
      <c r="N27" s="3" t="s">
        <v>1294</v>
      </c>
      <c r="O27" s="3" t="s">
        <v>8</v>
      </c>
      <c r="P27" s="364">
        <v>1</v>
      </c>
    </row>
    <row r="28" spans="1:16" s="2" customFormat="1" ht="130.5" x14ac:dyDescent="0.35">
      <c r="A28" s="4">
        <v>24</v>
      </c>
      <c r="B28" s="4" t="s">
        <v>13</v>
      </c>
      <c r="C28" s="4" t="s">
        <v>252</v>
      </c>
      <c r="D28" s="4" t="s">
        <v>255</v>
      </c>
      <c r="E28" s="5" t="s">
        <v>8</v>
      </c>
      <c r="F28" s="5" t="s">
        <v>120</v>
      </c>
      <c r="G28" s="5" t="s">
        <v>228</v>
      </c>
      <c r="H28" s="5" t="s">
        <v>20</v>
      </c>
      <c r="I28" s="5" t="s">
        <v>34</v>
      </c>
      <c r="J28" s="73"/>
      <c r="K28" s="6" t="s">
        <v>885</v>
      </c>
      <c r="L28" s="3" t="s">
        <v>1282</v>
      </c>
      <c r="M28" s="3" t="s">
        <v>647</v>
      </c>
      <c r="N28" s="3" t="s">
        <v>1295</v>
      </c>
      <c r="O28" s="3" t="s">
        <v>8</v>
      </c>
      <c r="P28" s="364">
        <v>99</v>
      </c>
    </row>
    <row r="29" spans="1:16" s="2" customFormat="1" ht="72.5" x14ac:dyDescent="0.35">
      <c r="A29" s="4">
        <v>24</v>
      </c>
      <c r="B29" s="4" t="s">
        <v>13</v>
      </c>
      <c r="C29" s="4" t="s">
        <v>252</v>
      </c>
      <c r="D29" s="4" t="s">
        <v>255</v>
      </c>
      <c r="E29" s="5" t="s">
        <v>8</v>
      </c>
      <c r="F29" s="5" t="s">
        <v>120</v>
      </c>
      <c r="G29" s="5" t="s">
        <v>228</v>
      </c>
      <c r="H29" s="5" t="s">
        <v>20</v>
      </c>
      <c r="I29" s="5" t="s">
        <v>34</v>
      </c>
      <c r="J29" s="73"/>
      <c r="K29" s="6" t="s">
        <v>260</v>
      </c>
      <c r="L29" s="3" t="s">
        <v>648</v>
      </c>
      <c r="M29" s="3" t="s">
        <v>647</v>
      </c>
      <c r="N29" s="3" t="s">
        <v>1295</v>
      </c>
      <c r="O29" s="3" t="s">
        <v>8</v>
      </c>
      <c r="P29" s="364">
        <v>99</v>
      </c>
    </row>
    <row r="30" spans="1:16" s="2" customFormat="1" ht="87" x14ac:dyDescent="0.35">
      <c r="A30" s="4">
        <v>25</v>
      </c>
      <c r="B30" s="4" t="s">
        <v>15</v>
      </c>
      <c r="C30" s="4" t="s">
        <v>217</v>
      </c>
      <c r="D30" s="4" t="s">
        <v>216</v>
      </c>
      <c r="E30" s="5" t="s">
        <v>8</v>
      </c>
      <c r="F30" s="5" t="s">
        <v>152</v>
      </c>
      <c r="G30" s="5" t="s">
        <v>21</v>
      </c>
      <c r="H30" s="5" t="s">
        <v>22</v>
      </c>
      <c r="I30" s="5" t="s">
        <v>41</v>
      </c>
      <c r="J30" s="73"/>
      <c r="K30" s="6" t="s">
        <v>630</v>
      </c>
      <c r="L30" s="3" t="s">
        <v>1693</v>
      </c>
      <c r="M30" s="3" t="s">
        <v>657</v>
      </c>
      <c r="N30" s="3" t="s">
        <v>1295</v>
      </c>
      <c r="O30" s="3" t="s">
        <v>8</v>
      </c>
      <c r="P30" s="364">
        <v>2</v>
      </c>
    </row>
    <row r="31" spans="1:16" s="2" customFormat="1" ht="116" x14ac:dyDescent="0.35">
      <c r="A31" s="4">
        <v>26</v>
      </c>
      <c r="B31" s="4" t="s">
        <v>15</v>
      </c>
      <c r="C31" s="4" t="s">
        <v>217</v>
      </c>
      <c r="D31" s="4" t="s">
        <v>216</v>
      </c>
      <c r="E31" s="5" t="s">
        <v>8</v>
      </c>
      <c r="F31" s="5" t="s">
        <v>152</v>
      </c>
      <c r="G31" s="5" t="s">
        <v>21</v>
      </c>
      <c r="H31" s="5" t="s">
        <v>22</v>
      </c>
      <c r="I31" s="5" t="s">
        <v>69</v>
      </c>
      <c r="J31" s="73"/>
      <c r="K31" s="6" t="s">
        <v>408</v>
      </c>
      <c r="L31" s="3" t="s">
        <v>1371</v>
      </c>
      <c r="M31" s="3" t="s">
        <v>1768</v>
      </c>
      <c r="N31" s="3" t="s">
        <v>1294</v>
      </c>
      <c r="O31" s="3" t="s">
        <v>8</v>
      </c>
      <c r="P31" s="364">
        <v>1</v>
      </c>
    </row>
    <row r="32" spans="1:16" s="2" customFormat="1" ht="126" customHeight="1" x14ac:dyDescent="0.35">
      <c r="A32" s="4">
        <v>27</v>
      </c>
      <c r="B32" s="4" t="s">
        <v>15</v>
      </c>
      <c r="C32" s="4" t="s">
        <v>411</v>
      </c>
      <c r="D32" s="4" t="s">
        <v>412</v>
      </c>
      <c r="E32" s="5" t="s">
        <v>8</v>
      </c>
      <c r="F32" s="5" t="s">
        <v>152</v>
      </c>
      <c r="G32" s="5" t="s">
        <v>228</v>
      </c>
      <c r="H32" s="5" t="s">
        <v>22</v>
      </c>
      <c r="I32" s="5" t="s">
        <v>41</v>
      </c>
      <c r="J32" s="73"/>
      <c r="K32" s="6" t="s">
        <v>409</v>
      </c>
      <c r="L32" s="3" t="s">
        <v>1681</v>
      </c>
      <c r="M32" s="3" t="s">
        <v>657</v>
      </c>
      <c r="N32" s="3" t="s">
        <v>1295</v>
      </c>
      <c r="O32" s="3" t="s">
        <v>8</v>
      </c>
      <c r="P32" s="364">
        <v>99</v>
      </c>
    </row>
    <row r="33" spans="1:16" s="2" customFormat="1" ht="167.25" customHeight="1" x14ac:dyDescent="0.35">
      <c r="A33" s="39">
        <v>27.1</v>
      </c>
      <c r="B33" s="4" t="s">
        <v>15</v>
      </c>
      <c r="C33" s="4" t="s">
        <v>411</v>
      </c>
      <c r="D33" s="4" t="s">
        <v>412</v>
      </c>
      <c r="E33" s="5" t="s">
        <v>8</v>
      </c>
      <c r="F33" s="5" t="s">
        <v>152</v>
      </c>
      <c r="G33" s="5" t="s">
        <v>228</v>
      </c>
      <c r="H33" s="5" t="s">
        <v>22</v>
      </c>
      <c r="I33" s="5" t="s">
        <v>41</v>
      </c>
      <c r="J33" s="73"/>
      <c r="K33" s="6" t="s">
        <v>955</v>
      </c>
      <c r="L33" s="3" t="s">
        <v>1283</v>
      </c>
      <c r="M33" s="3" t="s">
        <v>647</v>
      </c>
      <c r="N33" s="3" t="s">
        <v>1295</v>
      </c>
      <c r="O33" s="3" t="s">
        <v>8</v>
      </c>
      <c r="P33" s="364">
        <v>99</v>
      </c>
    </row>
    <row r="34" spans="1:16" s="2" customFormat="1" ht="145" x14ac:dyDescent="0.35">
      <c r="A34" s="4">
        <v>28</v>
      </c>
      <c r="B34" s="4" t="s">
        <v>15</v>
      </c>
      <c r="C34" s="4" t="s">
        <v>413</v>
      </c>
      <c r="D34" s="4" t="s">
        <v>414</v>
      </c>
      <c r="E34" s="5" t="s">
        <v>16</v>
      </c>
      <c r="F34" s="5" t="s">
        <v>228</v>
      </c>
      <c r="G34" s="5" t="s">
        <v>228</v>
      </c>
      <c r="H34" s="5" t="s">
        <v>228</v>
      </c>
      <c r="I34" s="5" t="s">
        <v>228</v>
      </c>
      <c r="J34" s="73"/>
      <c r="K34" s="6" t="s">
        <v>410</v>
      </c>
      <c r="L34" s="3" t="s">
        <v>1668</v>
      </c>
      <c r="M34" s="3" t="s">
        <v>833</v>
      </c>
      <c r="N34" s="3" t="s">
        <v>1051</v>
      </c>
      <c r="O34" s="3" t="s">
        <v>8</v>
      </c>
      <c r="P34" s="364">
        <v>99</v>
      </c>
    </row>
    <row r="35" spans="1:16" s="2" customFormat="1" ht="217.5" x14ac:dyDescent="0.35">
      <c r="A35" s="4">
        <v>29</v>
      </c>
      <c r="B35" s="4" t="s">
        <v>1569</v>
      </c>
      <c r="C35" s="4" t="s">
        <v>263</v>
      </c>
      <c r="D35" s="4" t="s">
        <v>264</v>
      </c>
      <c r="E35" s="5" t="s">
        <v>16</v>
      </c>
      <c r="F35" s="5" t="s">
        <v>228</v>
      </c>
      <c r="G35" s="5" t="s">
        <v>228</v>
      </c>
      <c r="H35" s="5" t="s">
        <v>228</v>
      </c>
      <c r="I35" s="5" t="s">
        <v>228</v>
      </c>
      <c r="J35" s="74" t="s">
        <v>1390</v>
      </c>
      <c r="K35" s="6" t="s">
        <v>266</v>
      </c>
      <c r="L35" s="3" t="s">
        <v>979</v>
      </c>
      <c r="M35" s="3" t="s">
        <v>1680</v>
      </c>
      <c r="N35" s="3" t="s">
        <v>1295</v>
      </c>
      <c r="O35" s="3" t="s">
        <v>228</v>
      </c>
      <c r="P35" s="364">
        <v>1</v>
      </c>
    </row>
    <row r="36" spans="1:16" s="2" customFormat="1" ht="216.75" customHeight="1" x14ac:dyDescent="0.35">
      <c r="A36" s="4">
        <v>30</v>
      </c>
      <c r="B36" s="4" t="s">
        <v>1569</v>
      </c>
      <c r="C36" s="4" t="s">
        <v>265</v>
      </c>
      <c r="D36" s="4" t="s">
        <v>406</v>
      </c>
      <c r="E36" s="5" t="s">
        <v>16</v>
      </c>
      <c r="F36" s="5" t="s">
        <v>228</v>
      </c>
      <c r="G36" s="5" t="s">
        <v>228</v>
      </c>
      <c r="H36" s="5" t="s">
        <v>228</v>
      </c>
      <c r="I36" s="5" t="s">
        <v>228</v>
      </c>
      <c r="J36" s="73"/>
      <c r="K36" s="6" t="s">
        <v>407</v>
      </c>
      <c r="L36" s="3" t="s">
        <v>977</v>
      </c>
      <c r="M36" s="3" t="s">
        <v>653</v>
      </c>
      <c r="N36" s="3" t="s">
        <v>1040</v>
      </c>
      <c r="O36" s="3" t="s">
        <v>228</v>
      </c>
      <c r="P36" s="364">
        <v>99</v>
      </c>
    </row>
    <row r="37" spans="1:16" s="2" customFormat="1" ht="310.5" customHeight="1" x14ac:dyDescent="0.35">
      <c r="A37" s="4">
        <v>32</v>
      </c>
      <c r="B37" s="4" t="s">
        <v>15</v>
      </c>
      <c r="C37" s="4" t="s">
        <v>316</v>
      </c>
      <c r="D37" s="4" t="s">
        <v>192</v>
      </c>
      <c r="E37" s="5" t="s">
        <v>16</v>
      </c>
      <c r="F37" s="5"/>
      <c r="G37" s="5"/>
      <c r="H37" s="5"/>
      <c r="I37" s="5" t="s">
        <v>59</v>
      </c>
      <c r="J37" s="73"/>
      <c r="K37" s="6" t="s">
        <v>307</v>
      </c>
      <c r="L37" s="3" t="s">
        <v>1454</v>
      </c>
      <c r="M37" s="3" t="s">
        <v>1592</v>
      </c>
      <c r="N37" s="3" t="s">
        <v>1382</v>
      </c>
      <c r="O37" s="3" t="s">
        <v>16</v>
      </c>
      <c r="P37" s="364">
        <v>3</v>
      </c>
    </row>
    <row r="38" spans="1:16" s="2" customFormat="1" ht="58" x14ac:dyDescent="0.35">
      <c r="A38" s="4">
        <v>32</v>
      </c>
      <c r="B38" s="4" t="s">
        <v>15</v>
      </c>
      <c r="C38" s="4" t="s">
        <v>316</v>
      </c>
      <c r="D38" s="4" t="s">
        <v>192</v>
      </c>
      <c r="E38" s="5" t="s">
        <v>16</v>
      </c>
      <c r="F38" s="5"/>
      <c r="G38" s="5" t="s">
        <v>228</v>
      </c>
      <c r="H38" s="5"/>
      <c r="I38" s="5" t="s">
        <v>59</v>
      </c>
      <c r="J38" s="73"/>
      <c r="K38" s="6" t="s">
        <v>918</v>
      </c>
      <c r="L38" s="3" t="s">
        <v>1077</v>
      </c>
      <c r="M38" s="3" t="s">
        <v>1592</v>
      </c>
      <c r="N38" s="3" t="s">
        <v>1068</v>
      </c>
      <c r="O38" s="3" t="s">
        <v>16</v>
      </c>
      <c r="P38" s="364">
        <v>99</v>
      </c>
    </row>
    <row r="39" spans="1:16" s="2" customFormat="1" ht="114" customHeight="1" x14ac:dyDescent="0.35">
      <c r="A39" s="4">
        <v>33</v>
      </c>
      <c r="B39" s="4" t="s">
        <v>15</v>
      </c>
      <c r="C39" s="4" t="s">
        <v>318</v>
      </c>
      <c r="D39" s="4" t="s">
        <v>193</v>
      </c>
      <c r="E39" s="5" t="s">
        <v>16</v>
      </c>
      <c r="F39" s="5"/>
      <c r="G39" s="5"/>
      <c r="H39" s="5"/>
      <c r="I39" s="5" t="s">
        <v>34</v>
      </c>
      <c r="J39" s="74" t="s">
        <v>1391</v>
      </c>
      <c r="K39" s="6" t="s">
        <v>308</v>
      </c>
      <c r="L39" s="3" t="s">
        <v>1519</v>
      </c>
      <c r="M39" s="3" t="s">
        <v>1592</v>
      </c>
      <c r="N39" s="3" t="s">
        <v>1043</v>
      </c>
      <c r="O39" s="3" t="s">
        <v>16</v>
      </c>
      <c r="P39" s="364">
        <v>3</v>
      </c>
    </row>
    <row r="40" spans="1:16" s="2" customFormat="1" ht="130.5" x14ac:dyDescent="0.35">
      <c r="A40" s="4">
        <v>34</v>
      </c>
      <c r="B40" s="4" t="s">
        <v>15</v>
      </c>
      <c r="C40" s="4" t="s">
        <v>317</v>
      </c>
      <c r="D40" s="4" t="s">
        <v>192</v>
      </c>
      <c r="E40" s="5" t="s">
        <v>8</v>
      </c>
      <c r="F40" s="5" t="s">
        <v>140</v>
      </c>
      <c r="G40" s="5" t="s">
        <v>21</v>
      </c>
      <c r="H40" s="5" t="s">
        <v>20</v>
      </c>
      <c r="I40" s="5" t="s">
        <v>59</v>
      </c>
      <c r="J40" s="73"/>
      <c r="K40" s="6" t="s">
        <v>197</v>
      </c>
      <c r="L40" s="3" t="s">
        <v>1453</v>
      </c>
      <c r="M40" s="3" t="s">
        <v>647</v>
      </c>
      <c r="N40" s="3" t="s">
        <v>1382</v>
      </c>
      <c r="O40" s="3" t="s">
        <v>16</v>
      </c>
      <c r="P40" s="364">
        <v>2</v>
      </c>
    </row>
    <row r="41" spans="1:16" s="2" customFormat="1" ht="72.5" x14ac:dyDescent="0.35">
      <c r="A41" s="4">
        <v>34</v>
      </c>
      <c r="B41" s="4" t="s">
        <v>15</v>
      </c>
      <c r="C41" s="4" t="s">
        <v>317</v>
      </c>
      <c r="D41" s="4" t="s">
        <v>192</v>
      </c>
      <c r="E41" s="5" t="s">
        <v>8</v>
      </c>
      <c r="F41" s="5" t="s">
        <v>140</v>
      </c>
      <c r="G41" s="5" t="s">
        <v>228</v>
      </c>
      <c r="H41" s="5" t="s">
        <v>20</v>
      </c>
      <c r="I41" s="5" t="s">
        <v>59</v>
      </c>
      <c r="J41" s="73"/>
      <c r="K41" s="6" t="s">
        <v>919</v>
      </c>
      <c r="L41" s="3" t="s">
        <v>1078</v>
      </c>
      <c r="M41" s="3" t="s">
        <v>647</v>
      </c>
      <c r="N41" s="3" t="s">
        <v>1068</v>
      </c>
      <c r="O41" s="3" t="s">
        <v>16</v>
      </c>
      <c r="P41" s="364">
        <v>99</v>
      </c>
    </row>
    <row r="42" spans="1:16" s="2" customFormat="1" ht="156.75" customHeight="1" x14ac:dyDescent="0.35">
      <c r="A42" s="4">
        <v>35</v>
      </c>
      <c r="B42" s="4" t="s">
        <v>15</v>
      </c>
      <c r="C42" s="4" t="s">
        <v>319</v>
      </c>
      <c r="D42" s="4" t="s">
        <v>193</v>
      </c>
      <c r="E42" s="5" t="s">
        <v>8</v>
      </c>
      <c r="F42" s="5" t="s">
        <v>194</v>
      </c>
      <c r="G42" s="5" t="s">
        <v>21</v>
      </c>
      <c r="H42" s="5" t="s">
        <v>20</v>
      </c>
      <c r="I42" s="5" t="s">
        <v>34</v>
      </c>
      <c r="J42" s="74" t="s">
        <v>1391</v>
      </c>
      <c r="K42" s="6" t="s">
        <v>303</v>
      </c>
      <c r="L42" s="3" t="s">
        <v>1520</v>
      </c>
      <c r="M42" s="3" t="s">
        <v>647</v>
      </c>
      <c r="N42" s="3" t="s">
        <v>1043</v>
      </c>
      <c r="O42" s="3" t="s">
        <v>16</v>
      </c>
      <c r="P42" s="364">
        <v>2</v>
      </c>
    </row>
    <row r="43" spans="1:16" s="2" customFormat="1" ht="29" x14ac:dyDescent="0.35">
      <c r="A43" s="4">
        <v>36</v>
      </c>
      <c r="B43" s="4" t="s">
        <v>13</v>
      </c>
      <c r="C43" s="4" t="s">
        <v>104</v>
      </c>
      <c r="D43" s="4" t="s">
        <v>432</v>
      </c>
      <c r="E43" s="5" t="s">
        <v>16</v>
      </c>
      <c r="F43" s="5" t="s">
        <v>433</v>
      </c>
      <c r="G43" s="5" t="s">
        <v>38</v>
      </c>
      <c r="H43" s="5" t="s">
        <v>20</v>
      </c>
      <c r="I43" s="5" t="s">
        <v>85</v>
      </c>
      <c r="J43" s="73"/>
      <c r="K43" s="6" t="s">
        <v>434</v>
      </c>
      <c r="L43" s="3" t="s">
        <v>435</v>
      </c>
      <c r="M43" s="3" t="s">
        <v>647</v>
      </c>
      <c r="N43" s="3" t="s">
        <v>1291</v>
      </c>
      <c r="O43" s="3" t="s">
        <v>16</v>
      </c>
      <c r="P43" s="364">
        <v>3</v>
      </c>
    </row>
    <row r="44" spans="1:16" s="2" customFormat="1" ht="58" x14ac:dyDescent="0.35">
      <c r="A44" s="4">
        <v>36</v>
      </c>
      <c r="B44" s="4" t="s">
        <v>13</v>
      </c>
      <c r="C44" s="4" t="s">
        <v>104</v>
      </c>
      <c r="D44" s="4" t="s">
        <v>432</v>
      </c>
      <c r="E44" s="5" t="s">
        <v>16</v>
      </c>
      <c r="F44" s="5" t="s">
        <v>433</v>
      </c>
      <c r="G44" s="5" t="s">
        <v>228</v>
      </c>
      <c r="H44" s="5" t="s">
        <v>20</v>
      </c>
      <c r="I44" s="5" t="s">
        <v>85</v>
      </c>
      <c r="J44" s="73"/>
      <c r="K44" s="6" t="s">
        <v>908</v>
      </c>
      <c r="L44" s="3" t="s">
        <v>1080</v>
      </c>
      <c r="M44" s="3" t="s">
        <v>647</v>
      </c>
      <c r="N44" s="3" t="s">
        <v>1053</v>
      </c>
      <c r="O44" s="3" t="s">
        <v>16</v>
      </c>
      <c r="P44" s="364">
        <v>99</v>
      </c>
    </row>
    <row r="45" spans="1:16" s="2" customFormat="1" ht="246.5" x14ac:dyDescent="0.35">
      <c r="A45" s="4">
        <v>37</v>
      </c>
      <c r="B45" s="4" t="s">
        <v>1569</v>
      </c>
      <c r="C45" s="4" t="s">
        <v>898</v>
      </c>
      <c r="D45" s="4" t="s">
        <v>899</v>
      </c>
      <c r="E45" s="5" t="s">
        <v>16</v>
      </c>
      <c r="F45" s="5" t="s">
        <v>228</v>
      </c>
      <c r="G45" s="5" t="s">
        <v>228</v>
      </c>
      <c r="H45" s="5" t="s">
        <v>228</v>
      </c>
      <c r="I45" s="5" t="s">
        <v>228</v>
      </c>
      <c r="J45" s="73"/>
      <c r="K45" s="6" t="s">
        <v>884</v>
      </c>
      <c r="L45" s="3" t="s">
        <v>1617</v>
      </c>
      <c r="M45" s="3" t="s">
        <v>901</v>
      </c>
      <c r="N45" s="3" t="s">
        <v>1237</v>
      </c>
      <c r="O45" s="3" t="s">
        <v>228</v>
      </c>
      <c r="P45" s="364">
        <v>1</v>
      </c>
    </row>
    <row r="46" spans="1:16" s="2" customFormat="1" ht="232" x14ac:dyDescent="0.35">
      <c r="A46" s="4">
        <v>38</v>
      </c>
      <c r="B46" s="4" t="s">
        <v>1569</v>
      </c>
      <c r="C46" s="4" t="s">
        <v>305</v>
      </c>
      <c r="D46" s="4" t="s">
        <v>198</v>
      </c>
      <c r="E46" s="5" t="s">
        <v>16</v>
      </c>
      <c r="F46" s="5" t="s">
        <v>228</v>
      </c>
      <c r="G46" s="5" t="s">
        <v>228</v>
      </c>
      <c r="H46" s="5" t="s">
        <v>228</v>
      </c>
      <c r="I46" s="5" t="s">
        <v>228</v>
      </c>
      <c r="J46" s="73"/>
      <c r="K46" s="6" t="s">
        <v>304</v>
      </c>
      <c r="L46" s="3" t="s">
        <v>1730</v>
      </c>
      <c r="M46" s="3" t="s">
        <v>659</v>
      </c>
      <c r="N46" s="3" t="s">
        <v>1068</v>
      </c>
      <c r="O46" s="3" t="s">
        <v>228</v>
      </c>
      <c r="P46" s="364">
        <v>1</v>
      </c>
    </row>
    <row r="47" spans="1:16" s="2" customFormat="1" ht="271.5" customHeight="1" x14ac:dyDescent="0.35">
      <c r="A47" s="4">
        <v>38</v>
      </c>
      <c r="B47" s="4" t="s">
        <v>1569</v>
      </c>
      <c r="C47" s="4" t="s">
        <v>403</v>
      </c>
      <c r="D47" s="4" t="s">
        <v>404</v>
      </c>
      <c r="E47" s="5" t="s">
        <v>16</v>
      </c>
      <c r="F47" s="5" t="s">
        <v>228</v>
      </c>
      <c r="G47" s="5" t="s">
        <v>228</v>
      </c>
      <c r="H47" s="5" t="s">
        <v>228</v>
      </c>
      <c r="I47" s="5" t="s">
        <v>228</v>
      </c>
      <c r="J47" s="74" t="s">
        <v>1391</v>
      </c>
      <c r="K47" s="6" t="s">
        <v>405</v>
      </c>
      <c r="L47" s="3" t="s">
        <v>694</v>
      </c>
      <c r="M47" s="3" t="s">
        <v>1100</v>
      </c>
      <c r="N47" s="3" t="s">
        <v>1043</v>
      </c>
      <c r="O47" s="3" t="s">
        <v>228</v>
      </c>
      <c r="P47" s="364">
        <v>2</v>
      </c>
    </row>
    <row r="48" spans="1:16" s="2" customFormat="1" ht="72.5" x14ac:dyDescent="0.35">
      <c r="A48" s="4">
        <v>39</v>
      </c>
      <c r="B48" s="4" t="s">
        <v>1569</v>
      </c>
      <c r="C48" s="4" t="s">
        <v>313</v>
      </c>
      <c r="D48" s="4" t="s">
        <v>314</v>
      </c>
      <c r="E48" s="5" t="s">
        <v>16</v>
      </c>
      <c r="F48" s="5" t="s">
        <v>228</v>
      </c>
      <c r="G48" s="5" t="s">
        <v>228</v>
      </c>
      <c r="H48" s="5" t="s">
        <v>228</v>
      </c>
      <c r="I48" s="5" t="s">
        <v>228</v>
      </c>
      <c r="J48" s="73"/>
      <c r="K48" s="6" t="s">
        <v>315</v>
      </c>
      <c r="L48" s="3" t="s">
        <v>641</v>
      </c>
      <c r="M48" s="3"/>
      <c r="N48" s="3" t="s">
        <v>1293</v>
      </c>
      <c r="O48" s="3" t="s">
        <v>228</v>
      </c>
      <c r="P48" s="364">
        <v>99</v>
      </c>
    </row>
    <row r="49" spans="1:16" s="2" customFormat="1" ht="58" x14ac:dyDescent="0.35">
      <c r="A49" s="4">
        <v>40</v>
      </c>
      <c r="B49" s="4" t="s">
        <v>13</v>
      </c>
      <c r="C49" s="4" t="s">
        <v>237</v>
      </c>
      <c r="D49" s="4" t="s">
        <v>238</v>
      </c>
      <c r="E49" s="5" t="s">
        <v>8</v>
      </c>
      <c r="F49" s="5" t="s">
        <v>239</v>
      </c>
      <c r="G49" s="5" t="s">
        <v>9</v>
      </c>
      <c r="H49" s="5" t="s">
        <v>10</v>
      </c>
      <c r="I49" s="5" t="s">
        <v>55</v>
      </c>
      <c r="J49" s="74" t="s">
        <v>1392</v>
      </c>
      <c r="K49" s="6" t="s">
        <v>240</v>
      </c>
      <c r="L49" s="3" t="s">
        <v>459</v>
      </c>
      <c r="M49" s="3" t="s">
        <v>647</v>
      </c>
      <c r="N49" s="3" t="s">
        <v>1051</v>
      </c>
      <c r="O49" s="3" t="s">
        <v>16</v>
      </c>
      <c r="P49" s="364">
        <v>1</v>
      </c>
    </row>
    <row r="50" spans="1:16" s="2" customFormat="1" ht="145" x14ac:dyDescent="0.35">
      <c r="A50" s="4">
        <v>41</v>
      </c>
      <c r="B50" s="4" t="s">
        <v>15</v>
      </c>
      <c r="C50" s="4" t="s">
        <v>242</v>
      </c>
      <c r="D50" s="4" t="s">
        <v>245</v>
      </c>
      <c r="E50" s="5" t="s">
        <v>8</v>
      </c>
      <c r="F50" s="5" t="s">
        <v>152</v>
      </c>
      <c r="G50" s="5" t="s">
        <v>9</v>
      </c>
      <c r="H50" s="5" t="s">
        <v>10</v>
      </c>
      <c r="I50" s="5" t="s">
        <v>41</v>
      </c>
      <c r="J50" s="74" t="s">
        <v>1393</v>
      </c>
      <c r="K50" s="6" t="s">
        <v>247</v>
      </c>
      <c r="L50" s="3" t="s">
        <v>1707</v>
      </c>
      <c r="M50" s="3" t="s">
        <v>647</v>
      </c>
      <c r="N50" s="3" t="s">
        <v>1043</v>
      </c>
      <c r="O50" s="3" t="s">
        <v>16</v>
      </c>
      <c r="P50" s="364">
        <v>1</v>
      </c>
    </row>
    <row r="51" spans="1:16" s="2" customFormat="1" ht="159.5" x14ac:dyDescent="0.35">
      <c r="A51" s="4">
        <v>42</v>
      </c>
      <c r="B51" s="4" t="s">
        <v>15</v>
      </c>
      <c r="C51" s="4" t="s">
        <v>243</v>
      </c>
      <c r="D51" s="4" t="s">
        <v>246</v>
      </c>
      <c r="E51" s="5" t="s">
        <v>8</v>
      </c>
      <c r="F51" s="5" t="s">
        <v>153</v>
      </c>
      <c r="G51" s="5" t="s">
        <v>9</v>
      </c>
      <c r="H51" s="5" t="s">
        <v>10</v>
      </c>
      <c r="I51" s="5" t="s">
        <v>41</v>
      </c>
      <c r="J51" s="73"/>
      <c r="K51" s="6" t="s">
        <v>248</v>
      </c>
      <c r="L51" s="3" t="s">
        <v>1708</v>
      </c>
      <c r="M51" s="3" t="s">
        <v>647</v>
      </c>
      <c r="N51" s="3" t="s">
        <v>1050</v>
      </c>
      <c r="O51" s="3" t="s">
        <v>16</v>
      </c>
      <c r="P51" s="364">
        <v>3</v>
      </c>
    </row>
    <row r="52" spans="1:16" s="2" customFormat="1" ht="101.5" x14ac:dyDescent="0.35">
      <c r="A52" s="4">
        <v>43</v>
      </c>
      <c r="B52" s="4" t="s">
        <v>15</v>
      </c>
      <c r="C52" s="4" t="s">
        <v>241</v>
      </c>
      <c r="D52" s="4" t="s">
        <v>244</v>
      </c>
      <c r="E52" s="5" t="s">
        <v>8</v>
      </c>
      <c r="F52" s="5" t="s">
        <v>140</v>
      </c>
      <c r="G52" s="5" t="s">
        <v>228</v>
      </c>
      <c r="H52" s="5" t="s">
        <v>10</v>
      </c>
      <c r="I52" s="5" t="s">
        <v>41</v>
      </c>
      <c r="J52" s="73"/>
      <c r="K52" s="6" t="s">
        <v>249</v>
      </c>
      <c r="L52" s="3" t="s">
        <v>1706</v>
      </c>
      <c r="M52" s="3" t="s">
        <v>647</v>
      </c>
      <c r="N52" s="3" t="s">
        <v>1296</v>
      </c>
      <c r="O52" s="3" t="s">
        <v>16</v>
      </c>
      <c r="P52" s="364">
        <v>99</v>
      </c>
    </row>
    <row r="53" spans="1:16" s="2" customFormat="1" ht="203" x14ac:dyDescent="0.35">
      <c r="A53" s="4">
        <v>44</v>
      </c>
      <c r="B53" s="4" t="s">
        <v>1569</v>
      </c>
      <c r="C53" s="4" t="s">
        <v>320</v>
      </c>
      <c r="D53" s="4" t="s">
        <v>321</v>
      </c>
      <c r="E53" s="5" t="s">
        <v>16</v>
      </c>
      <c r="F53" s="5" t="s">
        <v>228</v>
      </c>
      <c r="G53" s="5" t="s">
        <v>228</v>
      </c>
      <c r="H53" s="5" t="s">
        <v>228</v>
      </c>
      <c r="I53" s="5" t="s">
        <v>228</v>
      </c>
      <c r="J53" s="73"/>
      <c r="K53" s="6" t="s">
        <v>818</v>
      </c>
      <c r="L53" s="3" t="s">
        <v>1116</v>
      </c>
      <c r="M53" s="3" t="s">
        <v>697</v>
      </c>
      <c r="N53" s="3" t="s">
        <v>1297</v>
      </c>
      <c r="O53" s="3" t="s">
        <v>228</v>
      </c>
      <c r="P53" s="364">
        <v>1</v>
      </c>
    </row>
    <row r="54" spans="1:16" s="2" customFormat="1" ht="391.5" x14ac:dyDescent="0.35">
      <c r="A54" s="4">
        <v>45</v>
      </c>
      <c r="B54" s="4" t="s">
        <v>1569</v>
      </c>
      <c r="C54" s="4" t="s">
        <v>230</v>
      </c>
      <c r="D54" s="4" t="s">
        <v>231</v>
      </c>
      <c r="E54" s="5" t="s">
        <v>16</v>
      </c>
      <c r="F54" s="5" t="s">
        <v>228</v>
      </c>
      <c r="G54" s="5" t="s">
        <v>228</v>
      </c>
      <c r="H54" s="5" t="s">
        <v>228</v>
      </c>
      <c r="I54" s="5" t="s">
        <v>228</v>
      </c>
      <c r="J54" s="73"/>
      <c r="K54" s="6" t="s">
        <v>232</v>
      </c>
      <c r="L54" s="3" t="s">
        <v>1595</v>
      </c>
      <c r="M54" s="3" t="s">
        <v>980</v>
      </c>
      <c r="N54" s="3" t="s">
        <v>1297</v>
      </c>
      <c r="O54" s="3" t="s">
        <v>228</v>
      </c>
      <c r="P54" s="364">
        <v>1</v>
      </c>
    </row>
    <row r="55" spans="1:16" s="2" customFormat="1" ht="116" x14ac:dyDescent="0.35">
      <c r="A55" s="4">
        <v>46</v>
      </c>
      <c r="B55" s="4" t="s">
        <v>1569</v>
      </c>
      <c r="C55" s="4" t="s">
        <v>835</v>
      </c>
      <c r="D55" s="4" t="s">
        <v>1637</v>
      </c>
      <c r="E55" s="5" t="s">
        <v>16</v>
      </c>
      <c r="F55" s="5" t="s">
        <v>228</v>
      </c>
      <c r="G55" s="5" t="s">
        <v>228</v>
      </c>
      <c r="H55" s="5" t="s">
        <v>228</v>
      </c>
      <c r="I55" s="5" t="s">
        <v>228</v>
      </c>
      <c r="J55" s="74" t="s">
        <v>1392</v>
      </c>
      <c r="K55" s="6" t="s">
        <v>834</v>
      </c>
      <c r="L55" s="3" t="s">
        <v>1755</v>
      </c>
      <c r="M55" s="3"/>
      <c r="N55" s="3" t="s">
        <v>1068</v>
      </c>
      <c r="O55" s="3" t="s">
        <v>228</v>
      </c>
      <c r="P55" s="364">
        <v>99</v>
      </c>
    </row>
    <row r="56" spans="1:16" s="2" customFormat="1" ht="130.5" x14ac:dyDescent="0.35">
      <c r="A56" s="4">
        <v>47</v>
      </c>
      <c r="B56" s="4" t="s">
        <v>1569</v>
      </c>
      <c r="C56" s="4" t="s">
        <v>233</v>
      </c>
      <c r="D56" s="4" t="s">
        <v>234</v>
      </c>
      <c r="E56" s="5" t="s">
        <v>16</v>
      </c>
      <c r="F56" s="5" t="s">
        <v>228</v>
      </c>
      <c r="G56" s="5" t="s">
        <v>228</v>
      </c>
      <c r="H56" s="5" t="s">
        <v>228</v>
      </c>
      <c r="I56" s="5" t="s">
        <v>228</v>
      </c>
      <c r="J56" s="73"/>
      <c r="K56" s="6" t="s">
        <v>235</v>
      </c>
      <c r="L56" s="3" t="s">
        <v>920</v>
      </c>
      <c r="M56" s="3"/>
      <c r="N56" s="3" t="s">
        <v>1297</v>
      </c>
      <c r="O56" s="3" t="s">
        <v>228</v>
      </c>
      <c r="P56" s="364">
        <v>99</v>
      </c>
    </row>
    <row r="57" spans="1:16" s="2" customFormat="1" ht="87" x14ac:dyDescent="0.35">
      <c r="A57" s="4">
        <v>48</v>
      </c>
      <c r="B57" s="4" t="s">
        <v>13</v>
      </c>
      <c r="C57" s="4" t="s">
        <v>136</v>
      </c>
      <c r="D57" s="4" t="s">
        <v>137</v>
      </c>
      <c r="E57" s="5" t="s">
        <v>8</v>
      </c>
      <c r="F57" s="5" t="s">
        <v>101</v>
      </c>
      <c r="G57" s="5" t="s">
        <v>9</v>
      </c>
      <c r="H57" s="5" t="s">
        <v>10</v>
      </c>
      <c r="I57" s="5" t="s">
        <v>51</v>
      </c>
      <c r="J57" s="73"/>
      <c r="K57" s="6" t="s">
        <v>634</v>
      </c>
      <c r="L57" s="3" t="s">
        <v>649</v>
      </c>
      <c r="M57" s="3" t="s">
        <v>865</v>
      </c>
      <c r="N57" s="3" t="s">
        <v>1040</v>
      </c>
      <c r="O57" s="3" t="s">
        <v>16</v>
      </c>
      <c r="P57" s="364">
        <v>1</v>
      </c>
    </row>
    <row r="58" spans="1:16" s="2" customFormat="1" ht="87" x14ac:dyDescent="0.35">
      <c r="A58" s="4">
        <v>49</v>
      </c>
      <c r="B58" s="4" t="s">
        <v>15</v>
      </c>
      <c r="C58" s="4" t="s">
        <v>18</v>
      </c>
      <c r="D58" s="4" t="s">
        <v>383</v>
      </c>
      <c r="E58" s="5" t="s">
        <v>16</v>
      </c>
      <c r="F58" s="5" t="s">
        <v>19</v>
      </c>
      <c r="G58" s="5" t="s">
        <v>9</v>
      </c>
      <c r="H58" s="5" t="s">
        <v>20</v>
      </c>
      <c r="I58" s="5" t="s">
        <v>51</v>
      </c>
      <c r="J58" s="73"/>
      <c r="K58" s="6" t="s">
        <v>823</v>
      </c>
      <c r="L58" s="3" t="s">
        <v>949</v>
      </c>
      <c r="M58" s="3" t="s">
        <v>1742</v>
      </c>
      <c r="N58" s="3" t="s">
        <v>1040</v>
      </c>
      <c r="O58" s="3" t="s">
        <v>16</v>
      </c>
      <c r="P58" s="364">
        <v>1</v>
      </c>
    </row>
    <row r="59" spans="1:16" s="2" customFormat="1" ht="72.5" x14ac:dyDescent="0.35">
      <c r="A59" s="4">
        <v>50</v>
      </c>
      <c r="B59" s="4" t="s">
        <v>1569</v>
      </c>
      <c r="C59" s="4" t="s">
        <v>297</v>
      </c>
      <c r="D59" s="4" t="s">
        <v>298</v>
      </c>
      <c r="E59" s="5" t="s">
        <v>16</v>
      </c>
      <c r="F59" s="5" t="s">
        <v>228</v>
      </c>
      <c r="G59" s="5" t="s">
        <v>228</v>
      </c>
      <c r="H59" s="5" t="s">
        <v>228</v>
      </c>
      <c r="I59" s="5" t="s">
        <v>228</v>
      </c>
      <c r="J59" s="73"/>
      <c r="K59" s="6" t="s">
        <v>636</v>
      </c>
      <c r="L59" s="3" t="s">
        <v>842</v>
      </c>
      <c r="M59" s="3"/>
      <c r="N59" s="3" t="s">
        <v>1068</v>
      </c>
      <c r="O59" s="3" t="s">
        <v>228</v>
      </c>
      <c r="P59" s="364">
        <v>99</v>
      </c>
    </row>
    <row r="60" spans="1:16" s="2" customFormat="1" ht="120" customHeight="1" x14ac:dyDescent="0.35">
      <c r="A60" s="4">
        <v>51</v>
      </c>
      <c r="B60" s="4" t="s">
        <v>1569</v>
      </c>
      <c r="C60" s="4" t="s">
        <v>295</v>
      </c>
      <c r="D60" s="4" t="s">
        <v>296</v>
      </c>
      <c r="E60" s="5" t="s">
        <v>16</v>
      </c>
      <c r="F60" s="5" t="s">
        <v>228</v>
      </c>
      <c r="G60" s="5" t="s">
        <v>228</v>
      </c>
      <c r="H60" s="5" t="s">
        <v>228</v>
      </c>
      <c r="I60" s="5" t="s">
        <v>228</v>
      </c>
      <c r="J60" s="73"/>
      <c r="K60" s="6" t="s">
        <v>635</v>
      </c>
      <c r="L60" s="3" t="s">
        <v>1387</v>
      </c>
      <c r="M60" s="3" t="s">
        <v>661</v>
      </c>
      <c r="N60" s="3" t="s">
        <v>1040</v>
      </c>
      <c r="O60" s="3" t="s">
        <v>228</v>
      </c>
      <c r="P60" s="364">
        <v>1</v>
      </c>
    </row>
    <row r="61" spans="1:16" s="2" customFormat="1" ht="58" x14ac:dyDescent="0.35">
      <c r="A61" s="4">
        <v>52</v>
      </c>
      <c r="B61" s="4" t="s">
        <v>1569</v>
      </c>
      <c r="C61" s="4" t="s">
        <v>18</v>
      </c>
      <c r="D61" s="4" t="s">
        <v>755</v>
      </c>
      <c r="E61" s="5" t="s">
        <v>16</v>
      </c>
      <c r="F61" s="5"/>
      <c r="G61" s="5"/>
      <c r="H61" s="5"/>
      <c r="I61" s="5" t="s">
        <v>228</v>
      </c>
      <c r="J61" s="73"/>
      <c r="K61" s="6" t="s">
        <v>824</v>
      </c>
      <c r="L61" s="3" t="s">
        <v>756</v>
      </c>
      <c r="M61" s="3" t="s">
        <v>1767</v>
      </c>
      <c r="N61" s="3" t="s">
        <v>1068</v>
      </c>
      <c r="O61" s="3" t="s">
        <v>16</v>
      </c>
      <c r="P61" s="364">
        <v>2</v>
      </c>
    </row>
    <row r="62" spans="1:16" s="2" customFormat="1" ht="43.5" x14ac:dyDescent="0.35">
      <c r="A62" s="4">
        <v>53</v>
      </c>
      <c r="B62" s="4" t="s">
        <v>1569</v>
      </c>
      <c r="C62" s="4" t="s">
        <v>637</v>
      </c>
      <c r="D62" s="4" t="s">
        <v>638</v>
      </c>
      <c r="E62" s="5" t="s">
        <v>16</v>
      </c>
      <c r="F62" s="5" t="s">
        <v>228</v>
      </c>
      <c r="G62" s="5" t="s">
        <v>228</v>
      </c>
      <c r="H62" s="5" t="s">
        <v>228</v>
      </c>
      <c r="I62" s="5" t="s">
        <v>228</v>
      </c>
      <c r="J62" s="73"/>
      <c r="K62" s="6" t="s">
        <v>821</v>
      </c>
      <c r="L62" s="3" t="s">
        <v>927</v>
      </c>
      <c r="M62" s="3"/>
      <c r="N62" s="3" t="s">
        <v>1052</v>
      </c>
      <c r="O62" s="3" t="s">
        <v>228</v>
      </c>
      <c r="P62" s="364">
        <v>99</v>
      </c>
    </row>
    <row r="63" spans="1:16" s="2" customFormat="1" ht="43.5" x14ac:dyDescent="0.35">
      <c r="A63" s="4">
        <v>54</v>
      </c>
      <c r="B63" s="4" t="s">
        <v>13</v>
      </c>
      <c r="C63" s="4" t="s">
        <v>218</v>
      </c>
      <c r="D63" s="4" t="s">
        <v>219</v>
      </c>
      <c r="E63" s="5" t="s">
        <v>8</v>
      </c>
      <c r="F63" s="5" t="s">
        <v>14</v>
      </c>
      <c r="G63" s="5" t="s">
        <v>9</v>
      </c>
      <c r="H63" s="5" t="s">
        <v>10</v>
      </c>
      <c r="I63" s="5" t="s">
        <v>85</v>
      </c>
      <c r="J63" s="73"/>
      <c r="K63" s="6" t="s">
        <v>11</v>
      </c>
      <c r="L63" s="3" t="s">
        <v>650</v>
      </c>
      <c r="M63" s="3" t="s">
        <v>647</v>
      </c>
      <c r="N63" s="3" t="s">
        <v>1291</v>
      </c>
      <c r="O63" s="3" t="s">
        <v>16</v>
      </c>
      <c r="P63" s="364">
        <v>1</v>
      </c>
    </row>
    <row r="64" spans="1:16" s="2" customFormat="1" ht="58" x14ac:dyDescent="0.35">
      <c r="A64" s="4">
        <v>54</v>
      </c>
      <c r="B64" s="4" t="s">
        <v>13</v>
      </c>
      <c r="C64" s="4" t="s">
        <v>218</v>
      </c>
      <c r="D64" s="4" t="s">
        <v>219</v>
      </c>
      <c r="E64" s="5" t="s">
        <v>8</v>
      </c>
      <c r="F64" s="5" t="s">
        <v>14</v>
      </c>
      <c r="G64" s="5" t="s">
        <v>228</v>
      </c>
      <c r="H64" s="5" t="s">
        <v>10</v>
      </c>
      <c r="I64" s="5" t="s">
        <v>85</v>
      </c>
      <c r="J64" s="73"/>
      <c r="K64" s="6" t="s">
        <v>902</v>
      </c>
      <c r="L64" s="3" t="s">
        <v>1073</v>
      </c>
      <c r="M64" s="3" t="s">
        <v>647</v>
      </c>
      <c r="N64" s="3" t="s">
        <v>1292</v>
      </c>
      <c r="O64" s="3" t="s">
        <v>16</v>
      </c>
      <c r="P64" s="364">
        <v>99</v>
      </c>
    </row>
    <row r="65" spans="1:16" s="2" customFormat="1" ht="29" x14ac:dyDescent="0.35">
      <c r="A65" s="4">
        <v>55</v>
      </c>
      <c r="B65" s="4" t="s">
        <v>13</v>
      </c>
      <c r="C65" s="4" t="s">
        <v>324</v>
      </c>
      <c r="D65" s="4" t="s">
        <v>325</v>
      </c>
      <c r="E65" s="5" t="s">
        <v>8</v>
      </c>
      <c r="F65" s="5" t="s">
        <v>427</v>
      </c>
      <c r="G65" s="5" t="s">
        <v>21</v>
      </c>
      <c r="H65" s="5" t="s">
        <v>10</v>
      </c>
      <c r="I65" s="5" t="s">
        <v>85</v>
      </c>
      <c r="J65" s="73"/>
      <c r="K65" s="6" t="s">
        <v>418</v>
      </c>
      <c r="L65" s="3" t="s">
        <v>419</v>
      </c>
      <c r="M65" s="3" t="s">
        <v>647</v>
      </c>
      <c r="N65" s="3" t="s">
        <v>1291</v>
      </c>
      <c r="O65" s="3" t="s">
        <v>16</v>
      </c>
      <c r="P65" s="364">
        <v>2</v>
      </c>
    </row>
    <row r="66" spans="1:16" s="2" customFormat="1" ht="58" x14ac:dyDescent="0.35">
      <c r="A66" s="4">
        <v>55</v>
      </c>
      <c r="B66" s="4" t="s">
        <v>13</v>
      </c>
      <c r="C66" s="4" t="s">
        <v>324</v>
      </c>
      <c r="D66" s="4" t="s">
        <v>325</v>
      </c>
      <c r="E66" s="5" t="s">
        <v>8</v>
      </c>
      <c r="F66" s="5" t="s">
        <v>427</v>
      </c>
      <c r="G66" s="5" t="s">
        <v>228</v>
      </c>
      <c r="H66" s="5" t="s">
        <v>10</v>
      </c>
      <c r="I66" s="5" t="s">
        <v>85</v>
      </c>
      <c r="J66" s="73"/>
      <c r="K66" s="6" t="s">
        <v>907</v>
      </c>
      <c r="L66" s="3" t="s">
        <v>1084</v>
      </c>
      <c r="M66" s="3" t="s">
        <v>647</v>
      </c>
      <c r="N66" s="3" t="s">
        <v>1292</v>
      </c>
      <c r="O66" s="3" t="s">
        <v>16</v>
      </c>
      <c r="P66" s="364">
        <v>99</v>
      </c>
    </row>
    <row r="67" spans="1:16" s="2" customFormat="1" ht="130.5" x14ac:dyDescent="0.35">
      <c r="A67" s="4">
        <v>56</v>
      </c>
      <c r="B67" s="4" t="s">
        <v>13</v>
      </c>
      <c r="C67" s="4" t="s">
        <v>129</v>
      </c>
      <c r="D67" s="4" t="s">
        <v>1572</v>
      </c>
      <c r="E67" s="5" t="s">
        <v>16</v>
      </c>
      <c r="F67" s="5" t="s">
        <v>130</v>
      </c>
      <c r="G67" s="5" t="s">
        <v>38</v>
      </c>
      <c r="H67" s="5" t="s">
        <v>20</v>
      </c>
      <c r="I67" s="5" t="s">
        <v>85</v>
      </c>
      <c r="J67" s="73"/>
      <c r="K67" s="6" t="s">
        <v>420</v>
      </c>
      <c r="L67" s="3" t="s">
        <v>662</v>
      </c>
      <c r="M67" s="3" t="s">
        <v>1766</v>
      </c>
      <c r="N67" s="3" t="s">
        <v>1291</v>
      </c>
      <c r="O67" s="3" t="s">
        <v>16</v>
      </c>
      <c r="P67" s="364">
        <v>3</v>
      </c>
    </row>
    <row r="68" spans="1:16" s="2" customFormat="1" ht="58" x14ac:dyDescent="0.35">
      <c r="A68" s="4">
        <v>57</v>
      </c>
      <c r="B68" s="4" t="s">
        <v>13</v>
      </c>
      <c r="C68" s="4" t="s">
        <v>128</v>
      </c>
      <c r="D68" s="4" t="s">
        <v>424</v>
      </c>
      <c r="E68" s="5" t="s">
        <v>16</v>
      </c>
      <c r="F68" s="5" t="s">
        <v>428</v>
      </c>
      <c r="G68" s="5" t="s">
        <v>9</v>
      </c>
      <c r="H68" s="5" t="s">
        <v>10</v>
      </c>
      <c r="I68" s="5" t="s">
        <v>85</v>
      </c>
      <c r="J68" s="73"/>
      <c r="K68" s="6" t="s">
        <v>421</v>
      </c>
      <c r="L68" s="3" t="s">
        <v>477</v>
      </c>
      <c r="M68" s="3" t="s">
        <v>647</v>
      </c>
      <c r="N68" s="3" t="s">
        <v>1291</v>
      </c>
      <c r="O68" s="3" t="s">
        <v>16</v>
      </c>
      <c r="P68" s="364">
        <v>3</v>
      </c>
    </row>
    <row r="69" spans="1:16" s="2" customFormat="1" ht="87" x14ac:dyDescent="0.35">
      <c r="A69" s="4">
        <v>57</v>
      </c>
      <c r="B69" s="4" t="s">
        <v>13</v>
      </c>
      <c r="C69" s="4" t="s">
        <v>128</v>
      </c>
      <c r="D69" s="4" t="s">
        <v>424</v>
      </c>
      <c r="E69" s="5" t="s">
        <v>16</v>
      </c>
      <c r="F69" s="5" t="s">
        <v>428</v>
      </c>
      <c r="G69" s="5" t="s">
        <v>228</v>
      </c>
      <c r="H69" s="5" t="s">
        <v>10</v>
      </c>
      <c r="I69" s="5" t="s">
        <v>85</v>
      </c>
      <c r="J69" s="73"/>
      <c r="K69" s="6" t="s">
        <v>906</v>
      </c>
      <c r="L69" s="3" t="s">
        <v>1089</v>
      </c>
      <c r="M69" s="3" t="s">
        <v>647</v>
      </c>
      <c r="N69" s="3" t="s">
        <v>1292</v>
      </c>
      <c r="O69" s="3" t="s">
        <v>16</v>
      </c>
      <c r="P69" s="364">
        <v>99</v>
      </c>
    </row>
    <row r="70" spans="1:16" s="2" customFormat="1" ht="29" x14ac:dyDescent="0.35">
      <c r="A70" s="4">
        <v>58</v>
      </c>
      <c r="B70" s="4" t="s">
        <v>13</v>
      </c>
      <c r="C70" s="4" t="s">
        <v>109</v>
      </c>
      <c r="D70" s="4" t="s">
        <v>423</v>
      </c>
      <c r="E70" s="5"/>
      <c r="F70" s="5" t="s">
        <v>429</v>
      </c>
      <c r="G70" s="5" t="s">
        <v>34</v>
      </c>
      <c r="H70" s="5" t="s">
        <v>20</v>
      </c>
      <c r="I70" s="5" t="s">
        <v>85</v>
      </c>
      <c r="J70" s="73"/>
      <c r="K70" s="6" t="s">
        <v>425</v>
      </c>
      <c r="L70" s="3" t="s">
        <v>426</v>
      </c>
      <c r="M70" s="3" t="s">
        <v>647</v>
      </c>
      <c r="N70" s="3" t="s">
        <v>1291</v>
      </c>
      <c r="O70" s="3" t="s">
        <v>16</v>
      </c>
      <c r="P70" s="364">
        <v>3</v>
      </c>
    </row>
    <row r="71" spans="1:16" s="2" customFormat="1" ht="58" x14ac:dyDescent="0.35">
      <c r="A71" s="4">
        <v>58</v>
      </c>
      <c r="B71" s="4" t="s">
        <v>13</v>
      </c>
      <c r="C71" s="4" t="s">
        <v>109</v>
      </c>
      <c r="D71" s="4" t="s">
        <v>423</v>
      </c>
      <c r="E71" s="5"/>
      <c r="F71" s="5" t="s">
        <v>429</v>
      </c>
      <c r="G71" s="5" t="s">
        <v>228</v>
      </c>
      <c r="H71" s="5" t="s">
        <v>20</v>
      </c>
      <c r="I71" s="5" t="s">
        <v>85</v>
      </c>
      <c r="J71" s="73"/>
      <c r="K71" s="6" t="s">
        <v>905</v>
      </c>
      <c r="L71" s="3" t="s">
        <v>1082</v>
      </c>
      <c r="M71" s="3" t="s">
        <v>647</v>
      </c>
      <c r="N71" s="3" t="s">
        <v>1292</v>
      </c>
      <c r="O71" s="3" t="s">
        <v>16</v>
      </c>
      <c r="P71" s="364">
        <v>99</v>
      </c>
    </row>
    <row r="72" spans="1:16" s="2" customFormat="1" ht="87" x14ac:dyDescent="0.35">
      <c r="A72" s="4">
        <v>59</v>
      </c>
      <c r="B72" s="4" t="s">
        <v>13</v>
      </c>
      <c r="C72" s="4" t="s">
        <v>141</v>
      </c>
      <c r="D72" s="4" t="s">
        <v>142</v>
      </c>
      <c r="E72" s="5" t="s">
        <v>8</v>
      </c>
      <c r="F72" s="5" t="s">
        <v>430</v>
      </c>
      <c r="G72" s="5" t="s">
        <v>9</v>
      </c>
      <c r="H72" s="5" t="s">
        <v>10</v>
      </c>
      <c r="I72" s="5" t="s">
        <v>85</v>
      </c>
      <c r="J72" s="73"/>
      <c r="K72" s="6" t="s">
        <v>431</v>
      </c>
      <c r="L72" s="3" t="s">
        <v>422</v>
      </c>
      <c r="M72" s="3" t="s">
        <v>647</v>
      </c>
      <c r="N72" s="3" t="s">
        <v>1291</v>
      </c>
      <c r="O72" s="3" t="s">
        <v>16</v>
      </c>
      <c r="P72" s="364">
        <v>2</v>
      </c>
    </row>
    <row r="73" spans="1:16" s="2" customFormat="1" ht="87" x14ac:dyDescent="0.35">
      <c r="A73" s="4">
        <v>59</v>
      </c>
      <c r="B73" s="4" t="s">
        <v>13</v>
      </c>
      <c r="C73" s="4" t="s">
        <v>141</v>
      </c>
      <c r="D73" s="4" t="s">
        <v>142</v>
      </c>
      <c r="E73" s="5" t="s">
        <v>8</v>
      </c>
      <c r="F73" s="5" t="s">
        <v>430</v>
      </c>
      <c r="G73" s="5" t="s">
        <v>228</v>
      </c>
      <c r="H73" s="5" t="s">
        <v>10</v>
      </c>
      <c r="I73" s="5" t="s">
        <v>85</v>
      </c>
      <c r="J73" s="73"/>
      <c r="K73" s="6" t="s">
        <v>904</v>
      </c>
      <c r="L73" s="3" t="s">
        <v>1090</v>
      </c>
      <c r="M73" s="3" t="s">
        <v>647</v>
      </c>
      <c r="N73" s="3" t="s">
        <v>1292</v>
      </c>
      <c r="O73" s="3" t="s">
        <v>16</v>
      </c>
      <c r="P73" s="364">
        <v>99</v>
      </c>
    </row>
    <row r="74" spans="1:16" s="2" customFormat="1" ht="43.5" x14ac:dyDescent="0.35">
      <c r="A74" s="4">
        <v>60</v>
      </c>
      <c r="B74" s="4" t="s">
        <v>13</v>
      </c>
      <c r="C74" s="4" t="s">
        <v>84</v>
      </c>
      <c r="D74" s="4" t="s">
        <v>417</v>
      </c>
      <c r="E74" s="5"/>
      <c r="F74" s="5" t="s">
        <v>251</v>
      </c>
      <c r="G74" s="5" t="s">
        <v>9</v>
      </c>
      <c r="H74" s="5" t="s">
        <v>10</v>
      </c>
      <c r="I74" s="5" t="s">
        <v>85</v>
      </c>
      <c r="J74" s="73"/>
      <c r="K74" s="6" t="s">
        <v>250</v>
      </c>
      <c r="L74" s="3" t="s">
        <v>651</v>
      </c>
      <c r="M74" s="3" t="s">
        <v>647</v>
      </c>
      <c r="N74" s="3" t="s">
        <v>1291</v>
      </c>
      <c r="O74" s="3" t="s">
        <v>16</v>
      </c>
      <c r="P74" s="364">
        <v>2</v>
      </c>
    </row>
    <row r="75" spans="1:16" s="2" customFormat="1" ht="333.5" x14ac:dyDescent="0.35">
      <c r="A75" s="88">
        <v>60</v>
      </c>
      <c r="B75" s="88"/>
      <c r="C75" s="88" t="s">
        <v>1439</v>
      </c>
      <c r="D75" s="88" t="s">
        <v>1439</v>
      </c>
      <c r="E75" s="89"/>
      <c r="F75" s="5" t="s">
        <v>251</v>
      </c>
      <c r="G75" s="5" t="s">
        <v>9</v>
      </c>
      <c r="H75" s="5" t="s">
        <v>10</v>
      </c>
      <c r="I75" s="5" t="s">
        <v>85</v>
      </c>
      <c r="J75" s="90"/>
      <c r="K75" s="91" t="s">
        <v>1440</v>
      </c>
      <c r="L75" s="3" t="s">
        <v>2155</v>
      </c>
      <c r="M75" s="92"/>
      <c r="N75" s="93" t="s">
        <v>1298</v>
      </c>
      <c r="O75" s="92" t="s">
        <v>16</v>
      </c>
      <c r="P75" s="364">
        <v>99</v>
      </c>
    </row>
    <row r="76" spans="1:16" s="2" customFormat="1" ht="58" x14ac:dyDescent="0.35">
      <c r="A76" s="4">
        <v>60</v>
      </c>
      <c r="B76" s="4" t="s">
        <v>13</v>
      </c>
      <c r="C76" s="4" t="s">
        <v>84</v>
      </c>
      <c r="D76" s="4" t="s">
        <v>417</v>
      </c>
      <c r="E76" s="5"/>
      <c r="F76" s="5" t="s">
        <v>251</v>
      </c>
      <c r="G76" s="5" t="s">
        <v>228</v>
      </c>
      <c r="H76" s="5" t="s">
        <v>10</v>
      </c>
      <c r="I76" s="5" t="s">
        <v>85</v>
      </c>
      <c r="J76" s="73"/>
      <c r="K76" s="6" t="s">
        <v>903</v>
      </c>
      <c r="L76" s="3" t="s">
        <v>1088</v>
      </c>
      <c r="M76" s="3" t="s">
        <v>647</v>
      </c>
      <c r="N76" s="3" t="s">
        <v>1292</v>
      </c>
      <c r="O76" s="3" t="s">
        <v>16</v>
      </c>
      <c r="P76" s="364">
        <v>99</v>
      </c>
    </row>
    <row r="77" spans="1:16" s="2" customFormat="1" ht="72.5" x14ac:dyDescent="0.35">
      <c r="A77" s="4">
        <v>61</v>
      </c>
      <c r="B77" s="4" t="s">
        <v>13</v>
      </c>
      <c r="C77" s="4" t="s">
        <v>122</v>
      </c>
      <c r="D77" s="4" t="s">
        <v>436</v>
      </c>
      <c r="E77" s="5" t="s">
        <v>16</v>
      </c>
      <c r="F77" s="5" t="s">
        <v>123</v>
      </c>
      <c r="G77" s="5" t="s">
        <v>38</v>
      </c>
      <c r="H77" s="5" t="s">
        <v>20</v>
      </c>
      <c r="I77" s="5" t="s">
        <v>85</v>
      </c>
      <c r="J77" s="73"/>
      <c r="K77" s="6" t="s">
        <v>437</v>
      </c>
      <c r="L77" s="55" t="s">
        <v>642</v>
      </c>
      <c r="M77" s="3" t="s">
        <v>1764</v>
      </c>
      <c r="N77" s="3" t="s">
        <v>1291</v>
      </c>
      <c r="O77" s="3" t="s">
        <v>16</v>
      </c>
      <c r="P77" s="364">
        <v>3</v>
      </c>
    </row>
    <row r="78" spans="1:16" s="2" customFormat="1" ht="174" x14ac:dyDescent="0.35">
      <c r="A78" s="4">
        <v>62</v>
      </c>
      <c r="B78" s="4" t="s">
        <v>1569</v>
      </c>
      <c r="C78" s="4" t="s">
        <v>290</v>
      </c>
      <c r="D78" s="4" t="s">
        <v>1579</v>
      </c>
      <c r="E78" s="5" t="s">
        <v>16</v>
      </c>
      <c r="F78" s="5" t="s">
        <v>228</v>
      </c>
      <c r="G78" s="5" t="s">
        <v>228</v>
      </c>
      <c r="H78" s="5" t="s">
        <v>228</v>
      </c>
      <c r="I78" s="5" t="s">
        <v>228</v>
      </c>
      <c r="J78" s="73"/>
      <c r="K78" s="6" t="s">
        <v>628</v>
      </c>
      <c r="L78" s="3" t="s">
        <v>1756</v>
      </c>
      <c r="M78" s="3" t="s">
        <v>1607</v>
      </c>
      <c r="N78" s="3" t="s">
        <v>1291</v>
      </c>
      <c r="O78" s="3" t="s">
        <v>228</v>
      </c>
      <c r="P78" s="364">
        <v>99</v>
      </c>
    </row>
    <row r="79" spans="1:16" s="2" customFormat="1" ht="87" x14ac:dyDescent="0.35">
      <c r="A79" s="4">
        <v>64</v>
      </c>
      <c r="B79" s="4" t="s">
        <v>1569</v>
      </c>
      <c r="C79" s="4" t="s">
        <v>290</v>
      </c>
      <c r="D79" s="4" t="s">
        <v>1580</v>
      </c>
      <c r="E79" s="5" t="s">
        <v>16</v>
      </c>
      <c r="F79" s="5" t="s">
        <v>228</v>
      </c>
      <c r="G79" s="5" t="s">
        <v>228</v>
      </c>
      <c r="H79" s="5" t="s">
        <v>228</v>
      </c>
      <c r="I79" s="5" t="s">
        <v>228</v>
      </c>
      <c r="J79" s="73"/>
      <c r="K79" s="6" t="s">
        <v>291</v>
      </c>
      <c r="L79" s="3" t="s">
        <v>629</v>
      </c>
      <c r="M79" s="3"/>
      <c r="N79" s="3" t="s">
        <v>1298</v>
      </c>
      <c r="O79" s="3" t="s">
        <v>228</v>
      </c>
      <c r="P79" s="364">
        <v>99</v>
      </c>
    </row>
    <row r="80" spans="1:16" s="2" customFormat="1" ht="116" x14ac:dyDescent="0.35">
      <c r="A80" s="4">
        <v>65</v>
      </c>
      <c r="B80" s="4" t="s">
        <v>1569</v>
      </c>
      <c r="C80" s="4" t="s">
        <v>292</v>
      </c>
      <c r="D80" s="4" t="s">
        <v>293</v>
      </c>
      <c r="E80" s="5" t="s">
        <v>16</v>
      </c>
      <c r="F80" s="5" t="s">
        <v>228</v>
      </c>
      <c r="G80" s="5" t="s">
        <v>228</v>
      </c>
      <c r="H80" s="5" t="s">
        <v>228</v>
      </c>
      <c r="I80" s="5" t="s">
        <v>228</v>
      </c>
      <c r="J80" s="73"/>
      <c r="K80" s="6" t="s">
        <v>294</v>
      </c>
      <c r="L80" s="3" t="s">
        <v>1005</v>
      </c>
      <c r="M80" s="3"/>
      <c r="N80" s="3" t="s">
        <v>1293</v>
      </c>
      <c r="O80" s="3" t="s">
        <v>228</v>
      </c>
      <c r="P80" s="364">
        <v>99</v>
      </c>
    </row>
    <row r="81" spans="1:16" s="2" customFormat="1" ht="58" x14ac:dyDescent="0.35">
      <c r="A81" s="4">
        <v>66</v>
      </c>
      <c r="B81" s="4" t="s">
        <v>13</v>
      </c>
      <c r="C81" s="4" t="s">
        <v>871</v>
      </c>
      <c r="D81" s="4" t="s">
        <v>872</v>
      </c>
      <c r="E81" s="5" t="s">
        <v>16</v>
      </c>
      <c r="F81" s="5" t="s">
        <v>251</v>
      </c>
      <c r="G81" s="5" t="s">
        <v>9</v>
      </c>
      <c r="H81" s="5" t="s">
        <v>10</v>
      </c>
      <c r="I81" s="5" t="s">
        <v>85</v>
      </c>
      <c r="J81" s="73"/>
      <c r="K81" s="6" t="s">
        <v>814</v>
      </c>
      <c r="L81" s="3" t="s">
        <v>1590</v>
      </c>
      <c r="M81" s="3"/>
      <c r="N81" s="3" t="s">
        <v>1299</v>
      </c>
      <c r="O81" s="3" t="s">
        <v>16</v>
      </c>
      <c r="P81" s="364">
        <v>3</v>
      </c>
    </row>
    <row r="82" spans="1:16" s="2" customFormat="1" ht="87" x14ac:dyDescent="0.35">
      <c r="A82" s="4">
        <v>67</v>
      </c>
      <c r="B82" s="4" t="s">
        <v>15</v>
      </c>
      <c r="C82" s="4" t="s">
        <v>158</v>
      </c>
      <c r="D82" s="4" t="s">
        <v>154</v>
      </c>
      <c r="E82" s="5" t="s">
        <v>8</v>
      </c>
      <c r="F82" s="5" t="s">
        <v>163</v>
      </c>
      <c r="G82" s="5" t="s">
        <v>9</v>
      </c>
      <c r="H82" s="5" t="s">
        <v>23</v>
      </c>
      <c r="I82" s="5" t="s">
        <v>43</v>
      </c>
      <c r="J82" s="73"/>
      <c r="K82" s="6" t="s">
        <v>278</v>
      </c>
      <c r="L82" s="3" t="s">
        <v>935</v>
      </c>
      <c r="M82" s="3" t="s">
        <v>1594</v>
      </c>
      <c r="N82" s="3" t="s">
        <v>1053</v>
      </c>
      <c r="O82" s="3" t="s">
        <v>16</v>
      </c>
      <c r="P82" s="364">
        <v>2</v>
      </c>
    </row>
    <row r="83" spans="1:16" s="2" customFormat="1" ht="72.5" x14ac:dyDescent="0.35">
      <c r="A83" s="4">
        <v>68</v>
      </c>
      <c r="B83" s="4" t="s">
        <v>15</v>
      </c>
      <c r="C83" s="4" t="s">
        <v>158</v>
      </c>
      <c r="D83" s="4" t="s">
        <v>159</v>
      </c>
      <c r="E83" s="5" t="s">
        <v>16</v>
      </c>
      <c r="F83" s="5" t="s">
        <v>155</v>
      </c>
      <c r="G83" s="5" t="s">
        <v>9</v>
      </c>
      <c r="H83" s="5" t="s">
        <v>23</v>
      </c>
      <c r="I83" s="5" t="s">
        <v>67</v>
      </c>
      <c r="J83" s="73"/>
      <c r="K83" s="6" t="s">
        <v>279</v>
      </c>
      <c r="L83" s="3" t="s">
        <v>1757</v>
      </c>
      <c r="M83" s="3" t="s">
        <v>647</v>
      </c>
      <c r="N83" s="3" t="s">
        <v>1040</v>
      </c>
      <c r="O83" s="3" t="s">
        <v>16</v>
      </c>
      <c r="P83" s="364">
        <v>3</v>
      </c>
    </row>
    <row r="84" spans="1:16" s="2" customFormat="1" ht="72.5" x14ac:dyDescent="0.35">
      <c r="A84" s="4">
        <v>69</v>
      </c>
      <c r="B84" s="4" t="s">
        <v>15</v>
      </c>
      <c r="C84" s="4" t="s">
        <v>158</v>
      </c>
      <c r="D84" s="4" t="s">
        <v>160</v>
      </c>
      <c r="E84" s="5" t="s">
        <v>16</v>
      </c>
      <c r="F84" s="5" t="s">
        <v>156</v>
      </c>
      <c r="G84" s="5" t="s">
        <v>38</v>
      </c>
      <c r="H84" s="5" t="s">
        <v>23</v>
      </c>
      <c r="I84" s="5" t="s">
        <v>51</v>
      </c>
      <c r="J84" s="73"/>
      <c r="K84" s="6" t="s">
        <v>280</v>
      </c>
      <c r="L84" s="3" t="s">
        <v>1758</v>
      </c>
      <c r="M84" s="3" t="s">
        <v>647</v>
      </c>
      <c r="N84" s="3" t="s">
        <v>1040</v>
      </c>
      <c r="O84" s="3" t="s">
        <v>16</v>
      </c>
      <c r="P84" s="364">
        <v>3</v>
      </c>
    </row>
    <row r="85" spans="1:16" s="2" customFormat="1" ht="72.5" x14ac:dyDescent="0.35">
      <c r="A85" s="4">
        <v>70</v>
      </c>
      <c r="B85" s="4" t="s">
        <v>15</v>
      </c>
      <c r="C85" s="4" t="s">
        <v>158</v>
      </c>
      <c r="D85" s="4" t="s">
        <v>161</v>
      </c>
      <c r="E85" s="5" t="s">
        <v>16</v>
      </c>
      <c r="F85" s="5" t="s">
        <v>157</v>
      </c>
      <c r="G85" s="5" t="s">
        <v>38</v>
      </c>
      <c r="H85" s="5" t="s">
        <v>23</v>
      </c>
      <c r="I85" s="5" t="s">
        <v>53</v>
      </c>
      <c r="J85" s="73"/>
      <c r="K85" s="6" t="s">
        <v>281</v>
      </c>
      <c r="L85" s="3" t="s">
        <v>1759</v>
      </c>
      <c r="M85" s="3" t="s">
        <v>647</v>
      </c>
      <c r="N85" s="3" t="s">
        <v>1297</v>
      </c>
      <c r="O85" s="3" t="s">
        <v>16</v>
      </c>
      <c r="P85" s="364">
        <v>3</v>
      </c>
    </row>
    <row r="86" spans="1:16" s="2" customFormat="1" ht="29" x14ac:dyDescent="0.35">
      <c r="A86" s="4">
        <v>71</v>
      </c>
      <c r="B86" s="4" t="s">
        <v>13</v>
      </c>
      <c r="C86" s="4" t="s">
        <v>107</v>
      </c>
      <c r="D86" s="4" t="s">
        <v>107</v>
      </c>
      <c r="E86" s="5" t="s">
        <v>16</v>
      </c>
      <c r="F86" s="5" t="s">
        <v>288</v>
      </c>
      <c r="G86" s="5" t="s">
        <v>38</v>
      </c>
      <c r="H86" s="5" t="s">
        <v>20</v>
      </c>
      <c r="I86" s="5" t="s">
        <v>43</v>
      </c>
      <c r="J86" s="73"/>
      <c r="K86" s="6" t="s">
        <v>289</v>
      </c>
      <c r="L86" s="3" t="s">
        <v>643</v>
      </c>
      <c r="M86" s="3" t="s">
        <v>647</v>
      </c>
      <c r="N86" s="3" t="s">
        <v>1053</v>
      </c>
      <c r="O86" s="3" t="s">
        <v>16</v>
      </c>
      <c r="P86" s="364">
        <v>3</v>
      </c>
    </row>
    <row r="87" spans="1:16" s="2" customFormat="1" ht="43.5" x14ac:dyDescent="0.35">
      <c r="A87" s="4">
        <v>72</v>
      </c>
      <c r="B87" s="4" t="s">
        <v>13</v>
      </c>
      <c r="C87" s="4" t="s">
        <v>170</v>
      </c>
      <c r="D87" s="4" t="s">
        <v>171</v>
      </c>
      <c r="E87" s="5" t="s">
        <v>8</v>
      </c>
      <c r="F87" s="5" t="s">
        <v>175</v>
      </c>
      <c r="G87" s="5" t="s">
        <v>9</v>
      </c>
      <c r="H87" s="5" t="s">
        <v>10</v>
      </c>
      <c r="I87" s="5" t="s">
        <v>43</v>
      </c>
      <c r="J87" s="73"/>
      <c r="K87" s="6" t="s">
        <v>269</v>
      </c>
      <c r="L87" s="3" t="s">
        <v>272</v>
      </c>
      <c r="M87" s="3" t="s">
        <v>647</v>
      </c>
      <c r="N87" s="3" t="s">
        <v>1053</v>
      </c>
      <c r="O87" s="3" t="s">
        <v>16</v>
      </c>
      <c r="P87" s="364">
        <v>1</v>
      </c>
    </row>
    <row r="88" spans="1:16" s="2" customFormat="1" ht="72.5" x14ac:dyDescent="0.35">
      <c r="A88" s="4">
        <v>73</v>
      </c>
      <c r="B88" s="4" t="s">
        <v>13</v>
      </c>
      <c r="C88" s="4" t="s">
        <v>172</v>
      </c>
      <c r="D88" s="4" t="s">
        <v>267</v>
      </c>
      <c r="E88" s="5" t="s">
        <v>8</v>
      </c>
      <c r="F88" s="5" t="s">
        <v>173</v>
      </c>
      <c r="G88" s="5" t="s">
        <v>9</v>
      </c>
      <c r="H88" s="5" t="s">
        <v>10</v>
      </c>
      <c r="I88" s="5" t="s">
        <v>43</v>
      </c>
      <c r="J88" s="73"/>
      <c r="K88" s="6" t="s">
        <v>270</v>
      </c>
      <c r="L88" s="3" t="s">
        <v>273</v>
      </c>
      <c r="M88" s="3" t="s">
        <v>647</v>
      </c>
      <c r="N88" s="3" t="s">
        <v>1040</v>
      </c>
      <c r="O88" s="3" t="s">
        <v>16</v>
      </c>
      <c r="P88" s="364">
        <v>3</v>
      </c>
    </row>
    <row r="89" spans="1:16" s="2" customFormat="1" ht="58" x14ac:dyDescent="0.35">
      <c r="A89" s="4">
        <v>74</v>
      </c>
      <c r="B89" s="4" t="s">
        <v>13</v>
      </c>
      <c r="C89" s="4" t="s">
        <v>1618</v>
      </c>
      <c r="D89" s="4" t="s">
        <v>268</v>
      </c>
      <c r="E89" s="5" t="s">
        <v>8</v>
      </c>
      <c r="F89" s="5" t="s">
        <v>174</v>
      </c>
      <c r="G89" s="5" t="s">
        <v>9</v>
      </c>
      <c r="H89" s="5" t="s">
        <v>10</v>
      </c>
      <c r="I89" s="5" t="s">
        <v>43</v>
      </c>
      <c r="J89" s="73"/>
      <c r="K89" s="6" t="s">
        <v>271</v>
      </c>
      <c r="L89" s="3" t="s">
        <v>274</v>
      </c>
      <c r="M89" s="3" t="s">
        <v>647</v>
      </c>
      <c r="N89" s="3" t="s">
        <v>1040</v>
      </c>
      <c r="O89" s="3" t="s">
        <v>16</v>
      </c>
      <c r="P89" s="364">
        <v>3</v>
      </c>
    </row>
    <row r="90" spans="1:16" s="2" customFormat="1" ht="72.5" x14ac:dyDescent="0.35">
      <c r="A90" s="4">
        <v>75</v>
      </c>
      <c r="B90" s="4" t="s">
        <v>15</v>
      </c>
      <c r="C90" s="4" t="s">
        <v>162</v>
      </c>
      <c r="D90" s="4" t="s">
        <v>1573</v>
      </c>
      <c r="E90" s="5" t="s">
        <v>8</v>
      </c>
      <c r="F90" s="5" t="s">
        <v>163</v>
      </c>
      <c r="G90" s="5" t="s">
        <v>9</v>
      </c>
      <c r="H90" s="5" t="s">
        <v>23</v>
      </c>
      <c r="I90" s="5" t="s">
        <v>43</v>
      </c>
      <c r="J90" s="74" t="s">
        <v>1394</v>
      </c>
      <c r="K90" s="6" t="s">
        <v>283</v>
      </c>
      <c r="L90" s="3" t="s">
        <v>1682</v>
      </c>
      <c r="M90" s="3" t="s">
        <v>647</v>
      </c>
      <c r="N90" s="3" t="s">
        <v>1053</v>
      </c>
      <c r="O90" s="3" t="s">
        <v>16</v>
      </c>
      <c r="P90" s="364">
        <v>2</v>
      </c>
    </row>
    <row r="91" spans="1:16" s="2" customFormat="1" ht="101.5" x14ac:dyDescent="0.35">
      <c r="A91" s="4">
        <v>76</v>
      </c>
      <c r="B91" s="4" t="s">
        <v>15</v>
      </c>
      <c r="C91" s="4" t="s">
        <v>164</v>
      </c>
      <c r="D91" s="4" t="s">
        <v>1581</v>
      </c>
      <c r="E91" s="5" t="s">
        <v>16</v>
      </c>
      <c r="F91" s="5" t="s">
        <v>155</v>
      </c>
      <c r="G91" s="5" t="s">
        <v>9</v>
      </c>
      <c r="H91" s="5" t="s">
        <v>23</v>
      </c>
      <c r="I91" s="5" t="s">
        <v>67</v>
      </c>
      <c r="J91" s="73"/>
      <c r="K91" s="6" t="s">
        <v>286</v>
      </c>
      <c r="L91" s="3" t="s">
        <v>284</v>
      </c>
      <c r="M91" s="3" t="s">
        <v>647</v>
      </c>
      <c r="N91" s="3" t="s">
        <v>1040</v>
      </c>
      <c r="O91" s="3" t="s">
        <v>16</v>
      </c>
      <c r="P91" s="364">
        <v>3</v>
      </c>
    </row>
    <row r="92" spans="1:16" s="2" customFormat="1" ht="101.5" x14ac:dyDescent="0.35">
      <c r="A92" s="4">
        <v>77</v>
      </c>
      <c r="B92" s="4" t="s">
        <v>15</v>
      </c>
      <c r="C92" s="4" t="s">
        <v>165</v>
      </c>
      <c r="D92" s="4" t="s">
        <v>1582</v>
      </c>
      <c r="E92" s="5" t="s">
        <v>16</v>
      </c>
      <c r="F92" s="5" t="s">
        <v>156</v>
      </c>
      <c r="G92" s="5" t="s">
        <v>38</v>
      </c>
      <c r="H92" s="5" t="s">
        <v>23</v>
      </c>
      <c r="I92" s="5" t="s">
        <v>51</v>
      </c>
      <c r="J92" s="73"/>
      <c r="K92" s="6" t="s">
        <v>287</v>
      </c>
      <c r="L92" s="3" t="s">
        <v>285</v>
      </c>
      <c r="M92" s="3" t="s">
        <v>647</v>
      </c>
      <c r="N92" s="3" t="s">
        <v>1040</v>
      </c>
      <c r="O92" s="3" t="s">
        <v>16</v>
      </c>
      <c r="P92" s="364">
        <v>3</v>
      </c>
    </row>
    <row r="93" spans="1:16" s="2" customFormat="1" ht="232" x14ac:dyDescent="0.35">
      <c r="A93" s="4">
        <v>78</v>
      </c>
      <c r="B93" s="4" t="s">
        <v>1569</v>
      </c>
      <c r="C93" s="4" t="s">
        <v>169</v>
      </c>
      <c r="D93" s="4" t="s">
        <v>166</v>
      </c>
      <c r="E93" s="5" t="s">
        <v>16</v>
      </c>
      <c r="F93" s="5" t="s">
        <v>228</v>
      </c>
      <c r="G93" s="5" t="s">
        <v>228</v>
      </c>
      <c r="H93" s="5" t="s">
        <v>228</v>
      </c>
      <c r="I93" s="5" t="s">
        <v>228</v>
      </c>
      <c r="J93" s="73"/>
      <c r="K93" s="6" t="s">
        <v>812</v>
      </c>
      <c r="L93" s="6" t="s">
        <v>928</v>
      </c>
      <c r="M93" s="3" t="s">
        <v>1619</v>
      </c>
      <c r="N93" s="3" t="s">
        <v>1053</v>
      </c>
      <c r="O93" s="3" t="s">
        <v>228</v>
      </c>
      <c r="P93" s="364">
        <v>1</v>
      </c>
    </row>
    <row r="94" spans="1:16" s="2" customFormat="1" ht="116" x14ac:dyDescent="0.35">
      <c r="A94" s="4">
        <v>79</v>
      </c>
      <c r="B94" s="4" t="s">
        <v>1569</v>
      </c>
      <c r="C94" s="4" t="s">
        <v>311</v>
      </c>
      <c r="D94" s="4" t="s">
        <v>312</v>
      </c>
      <c r="E94" s="5" t="s">
        <v>16</v>
      </c>
      <c r="F94" s="5" t="s">
        <v>228</v>
      </c>
      <c r="G94" s="5" t="s">
        <v>228</v>
      </c>
      <c r="H94" s="5" t="s">
        <v>228</v>
      </c>
      <c r="I94" s="5" t="s">
        <v>228</v>
      </c>
      <c r="J94" s="73"/>
      <c r="K94" s="6" t="s">
        <v>813</v>
      </c>
      <c r="L94" s="3" t="s">
        <v>1384</v>
      </c>
      <c r="M94" s="3"/>
      <c r="N94" s="3" t="s">
        <v>1051</v>
      </c>
      <c r="O94" s="3" t="s">
        <v>228</v>
      </c>
      <c r="P94" s="364">
        <v>99</v>
      </c>
    </row>
    <row r="95" spans="1:16" s="2" customFormat="1" ht="43.5" x14ac:dyDescent="0.35">
      <c r="A95" s="4">
        <v>80</v>
      </c>
      <c r="B95" s="4" t="s">
        <v>13</v>
      </c>
      <c r="C95" s="4" t="s">
        <v>439</v>
      </c>
      <c r="D95" s="4" t="s">
        <v>438</v>
      </c>
      <c r="E95" s="5" t="s">
        <v>16</v>
      </c>
      <c r="F95" s="5" t="s">
        <v>442</v>
      </c>
      <c r="G95" s="5" t="s">
        <v>34</v>
      </c>
      <c r="H95" s="5" t="s">
        <v>20</v>
      </c>
      <c r="I95" s="5" t="s">
        <v>53</v>
      </c>
      <c r="J95" s="73"/>
      <c r="K95" s="6" t="s">
        <v>440</v>
      </c>
      <c r="L95" s="3" t="s">
        <v>441</v>
      </c>
      <c r="M95" s="3" t="s">
        <v>647</v>
      </c>
      <c r="N95" s="3" t="s">
        <v>1051</v>
      </c>
      <c r="O95" s="3" t="s">
        <v>16</v>
      </c>
      <c r="P95" s="364">
        <v>3</v>
      </c>
    </row>
    <row r="96" spans="1:16" s="2" customFormat="1" ht="116" x14ac:dyDescent="0.35">
      <c r="A96" s="4">
        <v>81</v>
      </c>
      <c r="B96" s="4" t="s">
        <v>1569</v>
      </c>
      <c r="C96" s="4" t="s">
        <v>110</v>
      </c>
      <c r="D96" s="4" t="s">
        <v>443</v>
      </c>
      <c r="E96" s="5" t="s">
        <v>16</v>
      </c>
      <c r="F96" s="5" t="s">
        <v>228</v>
      </c>
      <c r="G96" s="5" t="s">
        <v>228</v>
      </c>
      <c r="H96" s="5" t="s">
        <v>228</v>
      </c>
      <c r="I96" s="5" t="s">
        <v>228</v>
      </c>
      <c r="J96" s="73"/>
      <c r="K96" s="6" t="s">
        <v>299</v>
      </c>
      <c r="L96" s="3" t="s">
        <v>1509</v>
      </c>
      <c r="M96" s="3" t="s">
        <v>1118</v>
      </c>
      <c r="N96" s="3" t="s">
        <v>1297</v>
      </c>
      <c r="O96" s="3" t="s">
        <v>228</v>
      </c>
      <c r="P96" s="364">
        <v>1</v>
      </c>
    </row>
    <row r="97" spans="1:16" s="2" customFormat="1" ht="58" x14ac:dyDescent="0.35">
      <c r="A97" s="4">
        <v>82</v>
      </c>
      <c r="B97" s="4" t="s">
        <v>1569</v>
      </c>
      <c r="C97" s="4" t="s">
        <v>300</v>
      </c>
      <c r="D97" s="4" t="s">
        <v>301</v>
      </c>
      <c r="E97" s="5" t="s">
        <v>16</v>
      </c>
      <c r="F97" s="5" t="s">
        <v>228</v>
      </c>
      <c r="G97" s="5" t="s">
        <v>228</v>
      </c>
      <c r="H97" s="5" t="s">
        <v>228</v>
      </c>
      <c r="I97" s="5" t="s">
        <v>228</v>
      </c>
      <c r="J97" s="73"/>
      <c r="K97" s="6" t="s">
        <v>302</v>
      </c>
      <c r="L97" s="3" t="s">
        <v>654</v>
      </c>
      <c r="M97" s="3"/>
      <c r="N97" s="3" t="s">
        <v>1293</v>
      </c>
      <c r="O97" s="3" t="s">
        <v>228</v>
      </c>
      <c r="P97" s="364">
        <v>99</v>
      </c>
    </row>
    <row r="98" spans="1:16" s="2" customFormat="1" ht="159.5" x14ac:dyDescent="0.35">
      <c r="A98" s="4">
        <v>83</v>
      </c>
      <c r="B98" s="4" t="s">
        <v>1569</v>
      </c>
      <c r="C98" s="4" t="s">
        <v>1008</v>
      </c>
      <c r="D98" s="4" t="s">
        <v>1007</v>
      </c>
      <c r="E98" s="5" t="s">
        <v>16</v>
      </c>
      <c r="F98" s="5" t="s">
        <v>228</v>
      </c>
      <c r="G98" s="5" t="s">
        <v>228</v>
      </c>
      <c r="H98" s="5" t="s">
        <v>228</v>
      </c>
      <c r="I98" s="5" t="s">
        <v>228</v>
      </c>
      <c r="J98" s="73"/>
      <c r="K98" s="6" t="s">
        <v>1120</v>
      </c>
      <c r="L98" s="3" t="s">
        <v>1447</v>
      </c>
      <c r="M98" s="42"/>
      <c r="N98" s="3" t="s">
        <v>1055</v>
      </c>
      <c r="O98" s="3" t="s">
        <v>228</v>
      </c>
      <c r="P98" s="364">
        <v>99</v>
      </c>
    </row>
    <row r="99" spans="1:16" s="2" customFormat="1" ht="174" x14ac:dyDescent="0.35">
      <c r="A99" s="4">
        <v>84</v>
      </c>
      <c r="B99" s="4" t="s">
        <v>1569</v>
      </c>
      <c r="C99" s="4" t="s">
        <v>639</v>
      </c>
      <c r="D99" s="4" t="s">
        <v>640</v>
      </c>
      <c r="E99" s="5" t="s">
        <v>16</v>
      </c>
      <c r="F99" s="5" t="s">
        <v>228</v>
      </c>
      <c r="G99" s="5" t="s">
        <v>228</v>
      </c>
      <c r="H99" s="5" t="s">
        <v>228</v>
      </c>
      <c r="I99" s="5" t="s">
        <v>228</v>
      </c>
      <c r="J99" s="73"/>
      <c r="K99" s="6" t="s">
        <v>1119</v>
      </c>
      <c r="L99" s="3" t="s">
        <v>1448</v>
      </c>
      <c r="M99" s="3"/>
      <c r="N99" s="3" t="s">
        <v>1056</v>
      </c>
      <c r="O99" s="3" t="s">
        <v>228</v>
      </c>
      <c r="P99" s="364">
        <v>99</v>
      </c>
    </row>
    <row r="100" spans="1:16" s="2" customFormat="1" ht="29" x14ac:dyDescent="0.35">
      <c r="A100" s="4">
        <v>85</v>
      </c>
      <c r="B100" s="4" t="s">
        <v>13</v>
      </c>
      <c r="C100" s="4" t="s">
        <v>202</v>
      </c>
      <c r="D100" s="4" t="s">
        <v>203</v>
      </c>
      <c r="E100" s="5" t="s">
        <v>8</v>
      </c>
      <c r="F100" s="5" t="s">
        <v>204</v>
      </c>
      <c r="G100" s="5" t="s">
        <v>21</v>
      </c>
      <c r="H100" s="5" t="s">
        <v>20</v>
      </c>
      <c r="I100" s="5" t="s">
        <v>74</v>
      </c>
      <c r="J100" s="73"/>
      <c r="K100" s="6" t="s">
        <v>445</v>
      </c>
      <c r="L100" s="3" t="s">
        <v>843</v>
      </c>
      <c r="M100" s="3" t="s">
        <v>647</v>
      </c>
      <c r="N100" s="3" t="s">
        <v>1068</v>
      </c>
      <c r="O100" s="3" t="s">
        <v>16</v>
      </c>
      <c r="P100" s="364">
        <v>1</v>
      </c>
    </row>
    <row r="101" spans="1:16" s="2" customFormat="1" ht="72.5" x14ac:dyDescent="0.35">
      <c r="A101" s="4">
        <v>86</v>
      </c>
      <c r="B101" s="4" t="s">
        <v>1569</v>
      </c>
      <c r="C101" s="4" t="s">
        <v>205</v>
      </c>
      <c r="D101" s="4" t="s">
        <v>206</v>
      </c>
      <c r="E101" s="5" t="s">
        <v>8</v>
      </c>
      <c r="F101" s="5" t="s">
        <v>209</v>
      </c>
      <c r="G101" s="5" t="s">
        <v>21</v>
      </c>
      <c r="H101" s="5" t="s">
        <v>20</v>
      </c>
      <c r="I101" s="5" t="s">
        <v>74</v>
      </c>
      <c r="J101" s="73"/>
      <c r="K101" s="6" t="s">
        <v>819</v>
      </c>
      <c r="L101" s="3" t="s">
        <v>1337</v>
      </c>
      <c r="M101" s="3" t="s">
        <v>1608</v>
      </c>
      <c r="N101" s="3" t="s">
        <v>1053</v>
      </c>
      <c r="O101" s="3" t="s">
        <v>228</v>
      </c>
      <c r="P101" s="364">
        <v>2</v>
      </c>
    </row>
    <row r="102" spans="1:16" s="2" customFormat="1" ht="58" x14ac:dyDescent="0.35">
      <c r="A102" s="4">
        <v>87</v>
      </c>
      <c r="B102" s="4" t="s">
        <v>1569</v>
      </c>
      <c r="C102" s="4" t="s">
        <v>208</v>
      </c>
      <c r="D102" s="4" t="s">
        <v>207</v>
      </c>
      <c r="E102" s="5" t="s">
        <v>16</v>
      </c>
      <c r="F102" s="5" t="s">
        <v>228</v>
      </c>
      <c r="G102" s="5" t="s">
        <v>228</v>
      </c>
      <c r="H102" s="5" t="s">
        <v>228</v>
      </c>
      <c r="I102" s="5" t="s">
        <v>228</v>
      </c>
      <c r="J102" s="73"/>
      <c r="K102" s="6" t="s">
        <v>820</v>
      </c>
      <c r="L102" s="3" t="s">
        <v>1338</v>
      </c>
      <c r="M102" s="3"/>
      <c r="N102" s="3" t="s">
        <v>1068</v>
      </c>
      <c r="O102" s="3" t="s">
        <v>228</v>
      </c>
      <c r="P102" s="364">
        <v>99</v>
      </c>
    </row>
    <row r="103" spans="1:16" s="2" customFormat="1" ht="116" x14ac:dyDescent="0.35">
      <c r="A103" s="4">
        <v>88</v>
      </c>
      <c r="B103" s="4" t="s">
        <v>13</v>
      </c>
      <c r="C103" s="4" t="s">
        <v>447</v>
      </c>
      <c r="D103" s="4" t="s">
        <v>450</v>
      </c>
      <c r="E103" s="5" t="s">
        <v>8</v>
      </c>
      <c r="F103" s="5" t="s">
        <v>121</v>
      </c>
      <c r="G103" s="5" t="s">
        <v>21</v>
      </c>
      <c r="H103" s="5" t="s">
        <v>10</v>
      </c>
      <c r="I103" s="5" t="s">
        <v>34</v>
      </c>
      <c r="J103" s="73"/>
      <c r="K103" s="6" t="s">
        <v>448</v>
      </c>
      <c r="L103" s="3" t="s">
        <v>1612</v>
      </c>
      <c r="M103" s="3" t="s">
        <v>647</v>
      </c>
      <c r="N103" s="3" t="s">
        <v>1295</v>
      </c>
      <c r="O103" s="3" t="s">
        <v>8</v>
      </c>
      <c r="P103" s="364">
        <v>1</v>
      </c>
    </row>
    <row r="104" spans="1:16" s="2" customFormat="1" ht="116" x14ac:dyDescent="0.35">
      <c r="A104" s="4">
        <v>89</v>
      </c>
      <c r="B104" s="4" t="s">
        <v>13</v>
      </c>
      <c r="C104" s="4" t="s">
        <v>449</v>
      </c>
      <c r="D104" s="4" t="s">
        <v>451</v>
      </c>
      <c r="E104" s="5" t="s">
        <v>8</v>
      </c>
      <c r="F104" s="5" t="s">
        <v>121</v>
      </c>
      <c r="G104" s="5" t="s">
        <v>21</v>
      </c>
      <c r="H104" s="5" t="s">
        <v>10</v>
      </c>
      <c r="I104" s="5" t="s">
        <v>34</v>
      </c>
      <c r="J104" s="73"/>
      <c r="K104" s="6" t="s">
        <v>453</v>
      </c>
      <c r="L104" s="3" t="s">
        <v>1613</v>
      </c>
      <c r="M104" s="3" t="s">
        <v>647</v>
      </c>
      <c r="N104" s="3" t="s">
        <v>1294</v>
      </c>
      <c r="O104" s="3" t="s">
        <v>8</v>
      </c>
      <c r="P104" s="364">
        <v>1</v>
      </c>
    </row>
    <row r="105" spans="1:16" s="2" customFormat="1" ht="120" customHeight="1" x14ac:dyDescent="0.35">
      <c r="A105" s="4">
        <v>90</v>
      </c>
      <c r="B105" s="4" t="s">
        <v>13</v>
      </c>
      <c r="C105" s="4" t="s">
        <v>822</v>
      </c>
      <c r="D105" s="4" t="s">
        <v>452</v>
      </c>
      <c r="E105" s="5" t="s">
        <v>8</v>
      </c>
      <c r="F105" s="5" t="s">
        <v>121</v>
      </c>
      <c r="G105" s="5" t="s">
        <v>228</v>
      </c>
      <c r="H105" s="5" t="s">
        <v>10</v>
      </c>
      <c r="I105" s="5" t="s">
        <v>34</v>
      </c>
      <c r="J105" s="73"/>
      <c r="K105" s="6" t="s">
        <v>879</v>
      </c>
      <c r="L105" s="3" t="s">
        <v>1284</v>
      </c>
      <c r="M105" s="3" t="s">
        <v>647</v>
      </c>
      <c r="N105" s="3" t="s">
        <v>1295</v>
      </c>
      <c r="O105" s="3" t="s">
        <v>8</v>
      </c>
      <c r="P105" s="364">
        <v>99</v>
      </c>
    </row>
    <row r="106" spans="1:16" s="2" customFormat="1" ht="116" x14ac:dyDescent="0.35">
      <c r="A106" s="4">
        <v>90</v>
      </c>
      <c r="B106" s="4" t="s">
        <v>13</v>
      </c>
      <c r="C106" s="4" t="s">
        <v>822</v>
      </c>
      <c r="D106" s="4" t="s">
        <v>452</v>
      </c>
      <c r="E106" s="5" t="s">
        <v>8</v>
      </c>
      <c r="F106" s="5" t="s">
        <v>121</v>
      </c>
      <c r="G106" s="5" t="s">
        <v>228</v>
      </c>
      <c r="H106" s="5" t="s">
        <v>10</v>
      </c>
      <c r="I106" s="5" t="s">
        <v>34</v>
      </c>
      <c r="J106" s="73"/>
      <c r="K106" s="6" t="s">
        <v>454</v>
      </c>
      <c r="L106" s="3" t="s">
        <v>455</v>
      </c>
      <c r="M106" s="3" t="s">
        <v>647</v>
      </c>
      <c r="N106" s="3" t="s">
        <v>1295</v>
      </c>
      <c r="O106" s="3" t="s">
        <v>8</v>
      </c>
      <c r="P106" s="364">
        <v>99</v>
      </c>
    </row>
    <row r="107" spans="1:16" s="2" customFormat="1" ht="58" x14ac:dyDescent="0.35">
      <c r="A107" s="4">
        <v>91</v>
      </c>
      <c r="B107" s="4" t="s">
        <v>13</v>
      </c>
      <c r="C107" s="4" t="s">
        <v>124</v>
      </c>
      <c r="D107" s="4" t="s">
        <v>322</v>
      </c>
      <c r="E107" s="5" t="s">
        <v>8</v>
      </c>
      <c r="F107" s="5" t="s">
        <v>125</v>
      </c>
      <c r="G107" s="5" t="s">
        <v>21</v>
      </c>
      <c r="H107" s="5" t="s">
        <v>10</v>
      </c>
      <c r="I107" s="5" t="s">
        <v>55</v>
      </c>
      <c r="J107" s="74" t="s">
        <v>1395</v>
      </c>
      <c r="K107" s="6" t="s">
        <v>458</v>
      </c>
      <c r="L107" s="3" t="s">
        <v>815</v>
      </c>
      <c r="M107" s="3" t="s">
        <v>647</v>
      </c>
      <c r="N107" s="3" t="s">
        <v>1044</v>
      </c>
      <c r="O107" s="3" t="s">
        <v>8</v>
      </c>
      <c r="P107" s="364">
        <v>2</v>
      </c>
    </row>
    <row r="108" spans="1:16" s="2" customFormat="1" ht="101.5" x14ac:dyDescent="0.35">
      <c r="A108" s="4">
        <v>92</v>
      </c>
      <c r="B108" s="4" t="s">
        <v>13</v>
      </c>
      <c r="C108" s="4" t="s">
        <v>456</v>
      </c>
      <c r="D108" s="4" t="s">
        <v>665</v>
      </c>
      <c r="E108" s="5" t="s">
        <v>16</v>
      </c>
      <c r="F108" s="5" t="s">
        <v>457</v>
      </c>
      <c r="G108" s="5" t="s">
        <v>36</v>
      </c>
      <c r="H108" s="5" t="s">
        <v>20</v>
      </c>
      <c r="I108" s="5" t="s">
        <v>53</v>
      </c>
      <c r="J108" s="73"/>
      <c r="K108" s="6" t="s">
        <v>1095</v>
      </c>
      <c r="L108" s="3" t="s">
        <v>1096</v>
      </c>
      <c r="M108" s="3" t="s">
        <v>1592</v>
      </c>
      <c r="N108" s="3" t="s">
        <v>1053</v>
      </c>
      <c r="O108" s="3" t="s">
        <v>8</v>
      </c>
      <c r="P108" s="364">
        <v>3</v>
      </c>
    </row>
    <row r="109" spans="1:16" s="2" customFormat="1" ht="72.5" x14ac:dyDescent="0.35">
      <c r="A109" s="4">
        <v>93</v>
      </c>
      <c r="B109" s="4" t="s">
        <v>13</v>
      </c>
      <c r="C109" s="4" t="s">
        <v>118</v>
      </c>
      <c r="D109" s="4" t="s">
        <v>323</v>
      </c>
      <c r="E109" s="5" t="s">
        <v>8</v>
      </c>
      <c r="F109" s="5" t="s">
        <v>119</v>
      </c>
      <c r="G109" s="5" t="s">
        <v>21</v>
      </c>
      <c r="H109" s="5" t="s">
        <v>10</v>
      </c>
      <c r="I109" s="5" t="s">
        <v>55</v>
      </c>
      <c r="J109" s="74" t="s">
        <v>1396</v>
      </c>
      <c r="K109" s="6" t="s">
        <v>460</v>
      </c>
      <c r="L109" s="3" t="s">
        <v>462</v>
      </c>
      <c r="M109" s="3" t="s">
        <v>647</v>
      </c>
      <c r="N109" s="3" t="s">
        <v>1044</v>
      </c>
      <c r="O109" s="3" t="s">
        <v>8</v>
      </c>
      <c r="P109" s="364">
        <v>2</v>
      </c>
    </row>
    <row r="110" spans="1:16" s="2" customFormat="1" ht="101.5" x14ac:dyDescent="0.35">
      <c r="A110" s="4">
        <v>94</v>
      </c>
      <c r="B110" s="4" t="s">
        <v>15</v>
      </c>
      <c r="C110" s="4" t="s">
        <v>326</v>
      </c>
      <c r="D110" s="4" t="s">
        <v>327</v>
      </c>
      <c r="E110" s="5" t="s">
        <v>8</v>
      </c>
      <c r="F110" s="5" t="s">
        <v>140</v>
      </c>
      <c r="G110" s="5" t="s">
        <v>38</v>
      </c>
      <c r="H110" s="5" t="s">
        <v>20</v>
      </c>
      <c r="I110" s="5" t="s">
        <v>69</v>
      </c>
      <c r="J110" s="73"/>
      <c r="K110" s="6" t="s">
        <v>633</v>
      </c>
      <c r="L110" s="3" t="s">
        <v>992</v>
      </c>
      <c r="M110" s="3" t="s">
        <v>647</v>
      </c>
      <c r="N110" s="3" t="s">
        <v>1295</v>
      </c>
      <c r="O110" s="3" t="s">
        <v>8</v>
      </c>
      <c r="P110" s="364">
        <v>3</v>
      </c>
    </row>
    <row r="111" spans="1:16" s="2" customFormat="1" ht="43.5" x14ac:dyDescent="0.35">
      <c r="A111" s="4">
        <v>95</v>
      </c>
      <c r="B111" s="4" t="s">
        <v>13</v>
      </c>
      <c r="C111" s="4" t="s">
        <v>176</v>
      </c>
      <c r="D111" s="4" t="s">
        <v>177</v>
      </c>
      <c r="E111" s="5" t="s">
        <v>8</v>
      </c>
      <c r="F111" s="5" t="s">
        <v>105</v>
      </c>
      <c r="G111" s="5" t="s">
        <v>21</v>
      </c>
      <c r="H111" s="5" t="s">
        <v>20</v>
      </c>
      <c r="I111" s="5" t="s">
        <v>55</v>
      </c>
      <c r="J111" s="74" t="s">
        <v>1397</v>
      </c>
      <c r="K111" s="6" t="s">
        <v>463</v>
      </c>
      <c r="L111" s="3" t="s">
        <v>652</v>
      </c>
      <c r="M111" s="3" t="s">
        <v>647</v>
      </c>
      <c r="N111" s="3" t="s">
        <v>1051</v>
      </c>
      <c r="O111" s="3" t="s">
        <v>8</v>
      </c>
      <c r="P111" s="364">
        <v>2</v>
      </c>
    </row>
    <row r="112" spans="1:16" s="2" customFormat="1" ht="72.5" x14ac:dyDescent="0.35">
      <c r="A112" s="4">
        <v>96</v>
      </c>
      <c r="B112" s="4" t="s">
        <v>13</v>
      </c>
      <c r="C112" s="4" t="s">
        <v>180</v>
      </c>
      <c r="D112" s="4" t="s">
        <v>178</v>
      </c>
      <c r="E112" s="5" t="s">
        <v>8</v>
      </c>
      <c r="F112" s="5" t="s">
        <v>464</v>
      </c>
      <c r="G112" s="5" t="s">
        <v>21</v>
      </c>
      <c r="H112" s="5" t="s">
        <v>22</v>
      </c>
      <c r="I112" s="5" t="s">
        <v>34</v>
      </c>
      <c r="J112" s="74" t="s">
        <v>1398</v>
      </c>
      <c r="K112" s="6" t="s">
        <v>276</v>
      </c>
      <c r="L112" s="3" t="s">
        <v>1692</v>
      </c>
      <c r="M112" s="3" t="s">
        <v>647</v>
      </c>
      <c r="N112" s="3" t="s">
        <v>1053</v>
      </c>
      <c r="O112" s="3" t="s">
        <v>8</v>
      </c>
      <c r="P112" s="364">
        <v>2</v>
      </c>
    </row>
    <row r="113" spans="1:16" s="2" customFormat="1" ht="72.5" x14ac:dyDescent="0.35">
      <c r="A113" s="4">
        <v>97</v>
      </c>
      <c r="B113" s="4" t="s">
        <v>13</v>
      </c>
      <c r="C113" s="4" t="s">
        <v>181</v>
      </c>
      <c r="D113" s="4" t="s">
        <v>182</v>
      </c>
      <c r="E113" s="5" t="s">
        <v>8</v>
      </c>
      <c r="F113" s="5" t="s">
        <v>465</v>
      </c>
      <c r="G113" s="5" t="s">
        <v>21</v>
      </c>
      <c r="H113" s="5" t="s">
        <v>22</v>
      </c>
      <c r="I113" s="5" t="s">
        <v>34</v>
      </c>
      <c r="J113" s="73"/>
      <c r="K113" s="6" t="s">
        <v>277</v>
      </c>
      <c r="L113" s="3" t="s">
        <v>1694</v>
      </c>
      <c r="M113" s="3" t="s">
        <v>647</v>
      </c>
      <c r="N113" s="3" t="s">
        <v>1050</v>
      </c>
      <c r="O113" s="3" t="s">
        <v>8</v>
      </c>
      <c r="P113" s="364">
        <v>3</v>
      </c>
    </row>
    <row r="114" spans="1:16" s="2" customFormat="1" ht="58" x14ac:dyDescent="0.35">
      <c r="A114" s="4">
        <v>98</v>
      </c>
      <c r="B114" s="4" t="s">
        <v>13</v>
      </c>
      <c r="C114" s="4" t="s">
        <v>186</v>
      </c>
      <c r="D114" s="4" t="s">
        <v>179</v>
      </c>
      <c r="E114" s="5" t="s">
        <v>8</v>
      </c>
      <c r="F114" s="5" t="s">
        <v>106</v>
      </c>
      <c r="G114" s="5" t="s">
        <v>228</v>
      </c>
      <c r="H114" s="5" t="s">
        <v>22</v>
      </c>
      <c r="I114" s="5" t="s">
        <v>34</v>
      </c>
      <c r="J114" s="73"/>
      <c r="K114" s="6" t="s">
        <v>275</v>
      </c>
      <c r="L114" s="3" t="s">
        <v>1695</v>
      </c>
      <c r="M114" s="3" t="s">
        <v>647</v>
      </c>
      <c r="N114" s="3" t="s">
        <v>1296</v>
      </c>
      <c r="O114" s="3" t="s">
        <v>8</v>
      </c>
      <c r="P114" s="364">
        <v>99</v>
      </c>
    </row>
    <row r="115" spans="1:16" s="2" customFormat="1" ht="58" x14ac:dyDescent="0.35">
      <c r="A115" s="4">
        <v>99</v>
      </c>
      <c r="B115" s="4" t="s">
        <v>13</v>
      </c>
      <c r="C115" s="4" t="s">
        <v>188</v>
      </c>
      <c r="D115" s="4" t="s">
        <v>184</v>
      </c>
      <c r="E115" s="5" t="s">
        <v>8</v>
      </c>
      <c r="F115" s="5" t="s">
        <v>190</v>
      </c>
      <c r="G115" s="5" t="s">
        <v>21</v>
      </c>
      <c r="H115" s="5" t="s">
        <v>20</v>
      </c>
      <c r="I115" s="5" t="s">
        <v>34</v>
      </c>
      <c r="J115" s="74" t="s">
        <v>1399</v>
      </c>
      <c r="K115" s="6" t="s">
        <v>468</v>
      </c>
      <c r="L115" s="3" t="s">
        <v>933</v>
      </c>
      <c r="M115" s="3" t="s">
        <v>647</v>
      </c>
      <c r="N115" s="3" t="s">
        <v>1053</v>
      </c>
      <c r="O115" s="3" t="s">
        <v>8</v>
      </c>
      <c r="P115" s="364">
        <v>2</v>
      </c>
    </row>
    <row r="116" spans="1:16" s="2" customFormat="1" ht="58" x14ac:dyDescent="0.35">
      <c r="A116" s="4">
        <v>100</v>
      </c>
      <c r="B116" s="4" t="s">
        <v>13</v>
      </c>
      <c r="C116" s="4" t="s">
        <v>189</v>
      </c>
      <c r="D116" s="4" t="s">
        <v>185</v>
      </c>
      <c r="E116" s="5" t="s">
        <v>8</v>
      </c>
      <c r="F116" s="5" t="s">
        <v>191</v>
      </c>
      <c r="G116" s="5" t="s">
        <v>21</v>
      </c>
      <c r="H116" s="5" t="s">
        <v>20</v>
      </c>
      <c r="I116" s="5" t="s">
        <v>34</v>
      </c>
      <c r="J116" s="73"/>
      <c r="K116" s="6" t="s">
        <v>469</v>
      </c>
      <c r="L116" s="3" t="s">
        <v>934</v>
      </c>
      <c r="M116" s="3" t="s">
        <v>647</v>
      </c>
      <c r="N116" s="3" t="s">
        <v>1050</v>
      </c>
      <c r="O116" s="3" t="s">
        <v>8</v>
      </c>
      <c r="P116" s="364">
        <v>2</v>
      </c>
    </row>
    <row r="117" spans="1:16" s="2" customFormat="1" ht="58" x14ac:dyDescent="0.35">
      <c r="A117" s="4">
        <v>101</v>
      </c>
      <c r="B117" s="4" t="s">
        <v>13</v>
      </c>
      <c r="C117" s="4" t="s">
        <v>187</v>
      </c>
      <c r="D117" s="4" t="s">
        <v>183</v>
      </c>
      <c r="E117" s="5" t="s">
        <v>8</v>
      </c>
      <c r="F117" s="5" t="s">
        <v>108</v>
      </c>
      <c r="G117" s="5" t="s">
        <v>228</v>
      </c>
      <c r="H117" s="5" t="s">
        <v>20</v>
      </c>
      <c r="I117" s="5" t="s">
        <v>34</v>
      </c>
      <c r="J117" s="73"/>
      <c r="K117" s="6" t="s">
        <v>470</v>
      </c>
      <c r="L117" s="3" t="s">
        <v>467</v>
      </c>
      <c r="M117" s="3" t="s">
        <v>647</v>
      </c>
      <c r="N117" s="3" t="s">
        <v>1296</v>
      </c>
      <c r="O117" s="3" t="s">
        <v>8</v>
      </c>
      <c r="P117" s="364">
        <v>99</v>
      </c>
    </row>
    <row r="118" spans="1:16" s="2" customFormat="1" ht="232" x14ac:dyDescent="0.35">
      <c r="A118" s="4">
        <v>102</v>
      </c>
      <c r="B118" s="4" t="s">
        <v>15</v>
      </c>
      <c r="C118" s="4" t="s">
        <v>343</v>
      </c>
      <c r="D118" s="4" t="s">
        <v>344</v>
      </c>
      <c r="E118" s="5" t="s">
        <v>8</v>
      </c>
      <c r="F118" s="5" t="s">
        <v>152</v>
      </c>
      <c r="G118" s="5" t="s">
        <v>38</v>
      </c>
      <c r="H118" s="5" t="s">
        <v>20</v>
      </c>
      <c r="I118" s="5" t="s">
        <v>59</v>
      </c>
      <c r="J118" s="74" t="s">
        <v>1400</v>
      </c>
      <c r="K118" s="6" t="s">
        <v>471</v>
      </c>
      <c r="L118" s="3" t="s">
        <v>2156</v>
      </c>
      <c r="M118" s="3" t="s">
        <v>663</v>
      </c>
      <c r="N118" s="3" t="s">
        <v>1382</v>
      </c>
      <c r="O118" s="3" t="s">
        <v>8</v>
      </c>
      <c r="P118" s="364">
        <v>3</v>
      </c>
    </row>
    <row r="119" spans="1:16" s="2" customFormat="1" ht="116" x14ac:dyDescent="0.35">
      <c r="A119" s="4">
        <v>102</v>
      </c>
      <c r="B119" s="4" t="s">
        <v>15</v>
      </c>
      <c r="C119" s="4" t="s">
        <v>343</v>
      </c>
      <c r="D119" s="4" t="s">
        <v>344</v>
      </c>
      <c r="E119" s="5" t="s">
        <v>8</v>
      </c>
      <c r="F119" s="5" t="s">
        <v>152</v>
      </c>
      <c r="G119" s="5" t="s">
        <v>228</v>
      </c>
      <c r="H119" s="5" t="s">
        <v>20</v>
      </c>
      <c r="I119" s="5" t="s">
        <v>59</v>
      </c>
      <c r="J119" s="73"/>
      <c r="K119" s="6" t="s">
        <v>916</v>
      </c>
      <c r="L119" s="3" t="s">
        <v>2086</v>
      </c>
      <c r="M119" s="3" t="s">
        <v>663</v>
      </c>
      <c r="N119" s="3" t="s">
        <v>1051</v>
      </c>
      <c r="O119" s="3" t="s">
        <v>8</v>
      </c>
      <c r="P119" s="364">
        <v>99</v>
      </c>
    </row>
    <row r="120" spans="1:16" s="2" customFormat="1" ht="288.75" customHeight="1" x14ac:dyDescent="0.35">
      <c r="A120" s="4">
        <v>103</v>
      </c>
      <c r="B120" s="4" t="s">
        <v>15</v>
      </c>
      <c r="C120" s="4" t="s">
        <v>345</v>
      </c>
      <c r="D120" s="4" t="s">
        <v>346</v>
      </c>
      <c r="E120" s="5" t="s">
        <v>8</v>
      </c>
      <c r="F120" s="5" t="s">
        <v>757</v>
      </c>
      <c r="G120" s="5" t="s">
        <v>38</v>
      </c>
      <c r="H120" s="5" t="s">
        <v>20</v>
      </c>
      <c r="I120" s="5" t="s">
        <v>59</v>
      </c>
      <c r="J120" s="74" t="s">
        <v>1401</v>
      </c>
      <c r="K120" s="6" t="s">
        <v>472</v>
      </c>
      <c r="L120" s="3" t="s">
        <v>2087</v>
      </c>
      <c r="M120" s="3" t="s">
        <v>663</v>
      </c>
      <c r="N120" s="3" t="s">
        <v>1043</v>
      </c>
      <c r="O120" s="3" t="s">
        <v>8</v>
      </c>
      <c r="P120" s="364">
        <v>3</v>
      </c>
    </row>
    <row r="121" spans="1:16" s="2" customFormat="1" ht="87" x14ac:dyDescent="0.35">
      <c r="A121" s="4">
        <v>104</v>
      </c>
      <c r="B121" s="4" t="s">
        <v>13</v>
      </c>
      <c r="C121" s="4" t="s">
        <v>111</v>
      </c>
      <c r="D121" s="4" t="s">
        <v>1574</v>
      </c>
      <c r="E121" s="5" t="s">
        <v>16</v>
      </c>
      <c r="F121" s="5" t="s">
        <v>112</v>
      </c>
      <c r="G121" s="5" t="s">
        <v>38</v>
      </c>
      <c r="H121" s="5" t="s">
        <v>20</v>
      </c>
      <c r="I121" s="5" t="s">
        <v>61</v>
      </c>
      <c r="J121" s="73"/>
      <c r="K121" s="6" t="s">
        <v>610</v>
      </c>
      <c r="L121" s="3" t="s">
        <v>626</v>
      </c>
      <c r="M121" s="3" t="s">
        <v>647</v>
      </c>
      <c r="N121" s="3" t="s">
        <v>1053</v>
      </c>
      <c r="O121" s="3" t="s">
        <v>8</v>
      </c>
      <c r="P121" s="364">
        <v>3</v>
      </c>
    </row>
    <row r="122" spans="1:16" s="2" customFormat="1" ht="29" x14ac:dyDescent="0.35">
      <c r="A122" s="4">
        <v>105</v>
      </c>
      <c r="B122" s="4" t="s">
        <v>13</v>
      </c>
      <c r="C122" s="4" t="s">
        <v>474</v>
      </c>
      <c r="D122" s="4" t="s">
        <v>475</v>
      </c>
      <c r="E122" s="5" t="s">
        <v>16</v>
      </c>
      <c r="F122" s="5" t="s">
        <v>476</v>
      </c>
      <c r="G122" s="5" t="s">
        <v>36</v>
      </c>
      <c r="H122" s="5" t="s">
        <v>20</v>
      </c>
      <c r="I122" s="5" t="s">
        <v>43</v>
      </c>
      <c r="J122" s="73"/>
      <c r="K122" s="6" t="s">
        <v>478</v>
      </c>
      <c r="L122" s="3" t="s">
        <v>480</v>
      </c>
      <c r="M122" s="3" t="s">
        <v>1592</v>
      </c>
      <c r="N122" s="3" t="s">
        <v>1053</v>
      </c>
      <c r="O122" s="3" t="s">
        <v>8</v>
      </c>
      <c r="P122" s="364">
        <v>3</v>
      </c>
    </row>
    <row r="123" spans="1:16" s="2" customFormat="1" ht="58" x14ac:dyDescent="0.35">
      <c r="A123" s="4">
        <v>106</v>
      </c>
      <c r="B123" s="4" t="s">
        <v>13</v>
      </c>
      <c r="C123" s="4" t="s">
        <v>126</v>
      </c>
      <c r="D123" s="4" t="s">
        <v>483</v>
      </c>
      <c r="E123" s="5" t="s">
        <v>8</v>
      </c>
      <c r="F123" s="5" t="s">
        <v>127</v>
      </c>
      <c r="G123" s="5" t="s">
        <v>38</v>
      </c>
      <c r="H123" s="5" t="s">
        <v>10</v>
      </c>
      <c r="I123" s="5" t="s">
        <v>34</v>
      </c>
      <c r="J123" s="73"/>
      <c r="K123" s="6" t="s">
        <v>461</v>
      </c>
      <c r="L123" s="3" t="s">
        <v>944</v>
      </c>
      <c r="M123" s="3" t="s">
        <v>647</v>
      </c>
      <c r="N123" s="3" t="s">
        <v>1295</v>
      </c>
      <c r="O123" s="3" t="s">
        <v>8</v>
      </c>
      <c r="P123" s="364">
        <v>3</v>
      </c>
    </row>
    <row r="124" spans="1:16" s="2" customFormat="1" ht="58" x14ac:dyDescent="0.35">
      <c r="A124" s="4">
        <v>107</v>
      </c>
      <c r="B124" s="4" t="s">
        <v>13</v>
      </c>
      <c r="C124" s="4" t="s">
        <v>481</v>
      </c>
      <c r="D124" s="4" t="s">
        <v>484</v>
      </c>
      <c r="E124" s="5" t="s">
        <v>8</v>
      </c>
      <c r="F124" s="5" t="s">
        <v>127</v>
      </c>
      <c r="G124" s="5" t="s">
        <v>38</v>
      </c>
      <c r="H124" s="5" t="s">
        <v>10</v>
      </c>
      <c r="I124" s="5" t="s">
        <v>34</v>
      </c>
      <c r="J124" s="73"/>
      <c r="K124" s="6" t="s">
        <v>486</v>
      </c>
      <c r="L124" s="3" t="s">
        <v>945</v>
      </c>
      <c r="M124" s="3" t="s">
        <v>647</v>
      </c>
      <c r="N124" s="3" t="s">
        <v>1294</v>
      </c>
      <c r="O124" s="3" t="s">
        <v>8</v>
      </c>
      <c r="P124" s="364">
        <v>3</v>
      </c>
    </row>
    <row r="125" spans="1:16" s="2" customFormat="1" ht="58" x14ac:dyDescent="0.35">
      <c r="A125" s="4">
        <v>108</v>
      </c>
      <c r="B125" s="4" t="s">
        <v>13</v>
      </c>
      <c r="C125" s="4" t="s">
        <v>482</v>
      </c>
      <c r="D125" s="4" t="s">
        <v>485</v>
      </c>
      <c r="E125" s="5" t="s">
        <v>8</v>
      </c>
      <c r="F125" s="5" t="s">
        <v>127</v>
      </c>
      <c r="G125" s="5" t="s">
        <v>228</v>
      </c>
      <c r="H125" s="5" t="s">
        <v>10</v>
      </c>
      <c r="I125" s="5" t="s">
        <v>34</v>
      </c>
      <c r="J125" s="73"/>
      <c r="K125" s="6" t="s">
        <v>487</v>
      </c>
      <c r="L125" s="3" t="s">
        <v>488</v>
      </c>
      <c r="M125" s="3" t="s">
        <v>647</v>
      </c>
      <c r="N125" s="3" t="s">
        <v>1295</v>
      </c>
      <c r="O125" s="3" t="s">
        <v>8</v>
      </c>
      <c r="P125" s="364">
        <v>99</v>
      </c>
    </row>
    <row r="126" spans="1:16" s="2" customFormat="1" ht="116" x14ac:dyDescent="0.35">
      <c r="A126" s="4">
        <v>108</v>
      </c>
      <c r="B126" s="4" t="s">
        <v>13</v>
      </c>
      <c r="C126" s="4" t="s">
        <v>482</v>
      </c>
      <c r="D126" s="4" t="s">
        <v>485</v>
      </c>
      <c r="E126" s="5" t="s">
        <v>8</v>
      </c>
      <c r="F126" s="5" t="s">
        <v>127</v>
      </c>
      <c r="G126" s="5" t="s">
        <v>228</v>
      </c>
      <c r="H126" s="5" t="s">
        <v>10</v>
      </c>
      <c r="I126" s="5" t="s">
        <v>34</v>
      </c>
      <c r="J126" s="73"/>
      <c r="K126" s="6" t="s">
        <v>889</v>
      </c>
      <c r="L126" s="3" t="s">
        <v>1761</v>
      </c>
      <c r="M126" s="3" t="s">
        <v>647</v>
      </c>
      <c r="N126" s="3" t="s">
        <v>1295</v>
      </c>
      <c r="O126" s="3" t="s">
        <v>8</v>
      </c>
      <c r="P126" s="364">
        <v>99</v>
      </c>
    </row>
    <row r="127" spans="1:16" s="2" customFormat="1" ht="72.5" x14ac:dyDescent="0.35">
      <c r="A127" s="4">
        <v>109</v>
      </c>
      <c r="B127" s="4" t="s">
        <v>15</v>
      </c>
      <c r="C127" s="4" t="s">
        <v>220</v>
      </c>
      <c r="D127" s="4" t="s">
        <v>221</v>
      </c>
      <c r="E127" s="5" t="s">
        <v>8</v>
      </c>
      <c r="F127" s="5" t="s">
        <v>140</v>
      </c>
      <c r="G127" s="5" t="s">
        <v>38</v>
      </c>
      <c r="H127" s="5" t="s">
        <v>20</v>
      </c>
      <c r="I127" s="5" t="s">
        <v>85</v>
      </c>
      <c r="J127" s="73"/>
      <c r="K127" s="6" t="s">
        <v>489</v>
      </c>
      <c r="L127" s="3" t="s">
        <v>490</v>
      </c>
      <c r="M127" s="3" t="s">
        <v>647</v>
      </c>
      <c r="N127" s="3" t="s">
        <v>1291</v>
      </c>
      <c r="O127" s="3" t="s">
        <v>16</v>
      </c>
      <c r="P127" s="364">
        <v>3</v>
      </c>
    </row>
    <row r="128" spans="1:16" s="2" customFormat="1" ht="87" x14ac:dyDescent="0.35">
      <c r="A128" s="4">
        <v>110</v>
      </c>
      <c r="B128" s="4" t="s">
        <v>15</v>
      </c>
      <c r="C128" s="4" t="s">
        <v>328</v>
      </c>
      <c r="D128" s="4" t="s">
        <v>329</v>
      </c>
      <c r="E128" s="5" t="s">
        <v>8</v>
      </c>
      <c r="F128" s="5" t="s">
        <v>140</v>
      </c>
      <c r="G128" s="5" t="s">
        <v>38</v>
      </c>
      <c r="H128" s="5" t="s">
        <v>20</v>
      </c>
      <c r="I128" s="5" t="s">
        <v>69</v>
      </c>
      <c r="J128" s="73"/>
      <c r="K128" s="6" t="s">
        <v>491</v>
      </c>
      <c r="L128" s="3" t="s">
        <v>993</v>
      </c>
      <c r="M128" s="3" t="s">
        <v>655</v>
      </c>
      <c r="N128" s="3" t="s">
        <v>1295</v>
      </c>
      <c r="O128" s="3" t="s">
        <v>8</v>
      </c>
      <c r="P128" s="364">
        <v>3</v>
      </c>
    </row>
    <row r="129" spans="1:16" s="2" customFormat="1" ht="145" x14ac:dyDescent="0.35">
      <c r="A129" s="4">
        <v>111</v>
      </c>
      <c r="B129" s="4" t="s">
        <v>15</v>
      </c>
      <c r="C129" s="4" t="s">
        <v>492</v>
      </c>
      <c r="D129" s="4" t="s">
        <v>1575</v>
      </c>
      <c r="E129" s="5" t="s">
        <v>8</v>
      </c>
      <c r="F129" s="5" t="s">
        <v>140</v>
      </c>
      <c r="G129" s="5" t="s">
        <v>38</v>
      </c>
      <c r="H129" s="5" t="s">
        <v>22</v>
      </c>
      <c r="I129" s="5" t="s">
        <v>41</v>
      </c>
      <c r="J129" s="73"/>
      <c r="K129" s="6" t="s">
        <v>495</v>
      </c>
      <c r="L129" s="3" t="s">
        <v>1696</v>
      </c>
      <c r="M129" s="3" t="s">
        <v>656</v>
      </c>
      <c r="N129" s="3" t="s">
        <v>1044</v>
      </c>
      <c r="O129" s="3" t="s">
        <v>8</v>
      </c>
      <c r="P129" s="364">
        <v>3</v>
      </c>
    </row>
    <row r="130" spans="1:16" s="2" customFormat="1" ht="159.5" x14ac:dyDescent="0.35">
      <c r="A130" s="4">
        <v>112</v>
      </c>
      <c r="B130" s="4" t="s">
        <v>15</v>
      </c>
      <c r="C130" s="4" t="s">
        <v>493</v>
      </c>
      <c r="D130" s="4" t="s">
        <v>1576</v>
      </c>
      <c r="E130" s="5" t="s">
        <v>8</v>
      </c>
      <c r="F130" s="5" t="s">
        <v>140</v>
      </c>
      <c r="G130" s="5" t="s">
        <v>38</v>
      </c>
      <c r="H130" s="5" t="s">
        <v>22</v>
      </c>
      <c r="I130" s="5" t="s">
        <v>41</v>
      </c>
      <c r="J130" s="73"/>
      <c r="K130" s="6" t="s">
        <v>496</v>
      </c>
      <c r="L130" s="3" t="s">
        <v>1697</v>
      </c>
      <c r="M130" s="3" t="s">
        <v>656</v>
      </c>
      <c r="N130" s="3" t="s">
        <v>1294</v>
      </c>
      <c r="O130" s="3" t="s">
        <v>8</v>
      </c>
      <c r="P130" s="364">
        <v>3</v>
      </c>
    </row>
    <row r="131" spans="1:16" s="2" customFormat="1" ht="108.75" customHeight="1" x14ac:dyDescent="0.35">
      <c r="A131" s="4">
        <v>113</v>
      </c>
      <c r="B131" s="4" t="s">
        <v>15</v>
      </c>
      <c r="C131" s="4" t="s">
        <v>494</v>
      </c>
      <c r="D131" s="4" t="s">
        <v>1577</v>
      </c>
      <c r="E131" s="5" t="s">
        <v>8</v>
      </c>
      <c r="F131" s="5" t="s">
        <v>140</v>
      </c>
      <c r="G131" s="5" t="s">
        <v>228</v>
      </c>
      <c r="H131" s="5" t="s">
        <v>22</v>
      </c>
      <c r="I131" s="5" t="s">
        <v>41</v>
      </c>
      <c r="J131" s="73"/>
      <c r="K131" s="6" t="s">
        <v>497</v>
      </c>
      <c r="L131" s="3" t="s">
        <v>1683</v>
      </c>
      <c r="M131" s="3" t="s">
        <v>656</v>
      </c>
      <c r="N131" s="3" t="s">
        <v>1295</v>
      </c>
      <c r="O131" s="3" t="s">
        <v>8</v>
      </c>
      <c r="P131" s="364">
        <v>99</v>
      </c>
    </row>
    <row r="132" spans="1:16" s="2" customFormat="1" ht="145" x14ac:dyDescent="0.35">
      <c r="A132" s="4">
        <v>113</v>
      </c>
      <c r="B132" s="4" t="s">
        <v>15</v>
      </c>
      <c r="C132" s="4" t="s">
        <v>494</v>
      </c>
      <c r="D132" s="4" t="s">
        <v>1577</v>
      </c>
      <c r="E132" s="5" t="s">
        <v>8</v>
      </c>
      <c r="F132" s="5" t="s">
        <v>140</v>
      </c>
      <c r="G132" s="5" t="s">
        <v>228</v>
      </c>
      <c r="H132" s="5" t="s">
        <v>22</v>
      </c>
      <c r="I132" s="5" t="s">
        <v>41</v>
      </c>
      <c r="J132" s="73"/>
      <c r="K132" s="6" t="s">
        <v>877</v>
      </c>
      <c r="L132" s="3" t="s">
        <v>1760</v>
      </c>
      <c r="M132" s="3" t="s">
        <v>656</v>
      </c>
      <c r="N132" s="3" t="s">
        <v>1295</v>
      </c>
      <c r="O132" s="3" t="s">
        <v>8</v>
      </c>
      <c r="P132" s="364">
        <v>99</v>
      </c>
    </row>
    <row r="133" spans="1:16" s="2" customFormat="1" ht="43.5" x14ac:dyDescent="0.35">
      <c r="A133" s="4">
        <v>114</v>
      </c>
      <c r="B133" s="4" t="s">
        <v>15</v>
      </c>
      <c r="C133" s="4" t="s">
        <v>347</v>
      </c>
      <c r="D133" s="4" t="s">
        <v>348</v>
      </c>
      <c r="E133" s="5" t="s">
        <v>8</v>
      </c>
      <c r="F133" s="5" t="s">
        <v>152</v>
      </c>
      <c r="G133" s="5" t="s">
        <v>38</v>
      </c>
      <c r="H133" s="5" t="s">
        <v>20</v>
      </c>
      <c r="I133" s="5" t="s">
        <v>59</v>
      </c>
      <c r="J133" s="73"/>
      <c r="K133" s="6" t="s">
        <v>479</v>
      </c>
      <c r="L133" s="3" t="s">
        <v>500</v>
      </c>
      <c r="M133" s="3" t="s">
        <v>647</v>
      </c>
      <c r="N133" s="3" t="s">
        <v>1237</v>
      </c>
      <c r="O133" s="3" t="s">
        <v>16</v>
      </c>
      <c r="P133" s="364">
        <v>3</v>
      </c>
    </row>
    <row r="134" spans="1:16" s="2" customFormat="1" ht="72.5" x14ac:dyDescent="0.35">
      <c r="A134" s="4">
        <v>114</v>
      </c>
      <c r="B134" s="4" t="s">
        <v>15</v>
      </c>
      <c r="C134" s="4" t="s">
        <v>347</v>
      </c>
      <c r="D134" s="4" t="s">
        <v>348</v>
      </c>
      <c r="E134" s="5" t="s">
        <v>8</v>
      </c>
      <c r="F134" s="5" t="s">
        <v>152</v>
      </c>
      <c r="G134" s="5" t="s">
        <v>228</v>
      </c>
      <c r="H134" s="5" t="s">
        <v>20</v>
      </c>
      <c r="I134" s="5" t="s">
        <v>59</v>
      </c>
      <c r="J134" s="73"/>
      <c r="K134" s="6" t="s">
        <v>915</v>
      </c>
      <c r="L134" s="3" t="s">
        <v>1085</v>
      </c>
      <c r="M134" s="3" t="s">
        <v>647</v>
      </c>
      <c r="N134" s="3" t="s">
        <v>1068</v>
      </c>
      <c r="O134" s="3" t="s">
        <v>16</v>
      </c>
      <c r="P134" s="364">
        <v>99</v>
      </c>
    </row>
    <row r="135" spans="1:16" s="2" customFormat="1" ht="58" x14ac:dyDescent="0.35">
      <c r="A135" s="4">
        <v>115</v>
      </c>
      <c r="B135" s="4" t="s">
        <v>15</v>
      </c>
      <c r="C135" s="4" t="s">
        <v>349</v>
      </c>
      <c r="D135" s="4" t="s">
        <v>350</v>
      </c>
      <c r="E135" s="5" t="s">
        <v>8</v>
      </c>
      <c r="F135" s="5" t="s">
        <v>757</v>
      </c>
      <c r="G135" s="5" t="s">
        <v>38</v>
      </c>
      <c r="H135" s="5" t="s">
        <v>20</v>
      </c>
      <c r="I135" s="5" t="s">
        <v>59</v>
      </c>
      <c r="J135" s="74" t="s">
        <v>1403</v>
      </c>
      <c r="K135" s="6" t="s">
        <v>499</v>
      </c>
      <c r="L135" s="3" t="s">
        <v>759</v>
      </c>
      <c r="M135" s="3" t="s">
        <v>647</v>
      </c>
      <c r="N135" s="3" t="s">
        <v>1043</v>
      </c>
      <c r="O135" s="3" t="s">
        <v>16</v>
      </c>
      <c r="P135" s="364">
        <v>3</v>
      </c>
    </row>
    <row r="136" spans="1:16" s="2" customFormat="1" ht="72.5" x14ac:dyDescent="0.35">
      <c r="A136" s="4">
        <v>116</v>
      </c>
      <c r="B136" s="4" t="s">
        <v>15</v>
      </c>
      <c r="C136" s="4" t="s">
        <v>501</v>
      </c>
      <c r="D136" s="4" t="s">
        <v>504</v>
      </c>
      <c r="E136" s="5" t="s">
        <v>8</v>
      </c>
      <c r="F136" s="5" t="s">
        <v>152</v>
      </c>
      <c r="G136" s="5" t="s">
        <v>38</v>
      </c>
      <c r="H136" s="5" t="s">
        <v>20</v>
      </c>
      <c r="I136" s="5" t="s">
        <v>41</v>
      </c>
      <c r="J136" s="74" t="s">
        <v>1404</v>
      </c>
      <c r="K136" s="6" t="s">
        <v>508</v>
      </c>
      <c r="L136" s="3" t="s">
        <v>1379</v>
      </c>
      <c r="M136" s="3" t="s">
        <v>647</v>
      </c>
      <c r="N136" s="3" t="s">
        <v>1044</v>
      </c>
      <c r="O136" s="3" t="s">
        <v>16</v>
      </c>
      <c r="P136" s="364">
        <v>3</v>
      </c>
    </row>
    <row r="137" spans="1:16" s="2" customFormat="1" ht="87" x14ac:dyDescent="0.35">
      <c r="A137" s="4">
        <v>117</v>
      </c>
      <c r="B137" s="4" t="s">
        <v>15</v>
      </c>
      <c r="C137" s="4" t="s">
        <v>502</v>
      </c>
      <c r="D137" s="4" t="s">
        <v>505</v>
      </c>
      <c r="E137" s="5" t="s">
        <v>8</v>
      </c>
      <c r="F137" s="5" t="s">
        <v>152</v>
      </c>
      <c r="G137" s="5" t="s">
        <v>38</v>
      </c>
      <c r="H137" s="5" t="s">
        <v>20</v>
      </c>
      <c r="I137" s="5" t="s">
        <v>41</v>
      </c>
      <c r="J137" s="73"/>
      <c r="K137" s="6" t="s">
        <v>509</v>
      </c>
      <c r="L137" s="3" t="s">
        <v>1380</v>
      </c>
      <c r="M137" s="3" t="s">
        <v>647</v>
      </c>
      <c r="N137" s="3" t="s">
        <v>1294</v>
      </c>
      <c r="O137" s="3" t="s">
        <v>16</v>
      </c>
      <c r="P137" s="364">
        <v>3</v>
      </c>
    </row>
    <row r="138" spans="1:16" s="2" customFormat="1" ht="116" x14ac:dyDescent="0.35">
      <c r="A138" s="4">
        <v>118</v>
      </c>
      <c r="B138" s="4" t="s">
        <v>15</v>
      </c>
      <c r="C138" s="4" t="s">
        <v>503</v>
      </c>
      <c r="D138" s="4" t="s">
        <v>506</v>
      </c>
      <c r="E138" s="5" t="s">
        <v>8</v>
      </c>
      <c r="F138" s="5" t="s">
        <v>152</v>
      </c>
      <c r="G138" s="5" t="s">
        <v>228</v>
      </c>
      <c r="H138" s="5" t="s">
        <v>20</v>
      </c>
      <c r="I138" s="5" t="s">
        <v>41</v>
      </c>
      <c r="J138" s="74" t="s">
        <v>1402</v>
      </c>
      <c r="K138" s="6" t="s">
        <v>881</v>
      </c>
      <c r="L138" s="3" t="s">
        <v>1289</v>
      </c>
      <c r="M138" s="3" t="s">
        <v>647</v>
      </c>
      <c r="N138" s="3" t="s">
        <v>1295</v>
      </c>
      <c r="O138" s="3" t="s">
        <v>16</v>
      </c>
      <c r="P138" s="364">
        <v>99</v>
      </c>
    </row>
    <row r="139" spans="1:16" s="2" customFormat="1" ht="72.5" x14ac:dyDescent="0.35">
      <c r="A139" s="4">
        <v>118</v>
      </c>
      <c r="B139" s="4" t="s">
        <v>15</v>
      </c>
      <c r="C139" s="4" t="s">
        <v>503</v>
      </c>
      <c r="D139" s="4" t="s">
        <v>506</v>
      </c>
      <c r="E139" s="5" t="s">
        <v>8</v>
      </c>
      <c r="F139" s="5" t="s">
        <v>152</v>
      </c>
      <c r="G139" s="5" t="s">
        <v>228</v>
      </c>
      <c r="H139" s="5" t="s">
        <v>20</v>
      </c>
      <c r="I139" s="5" t="s">
        <v>41</v>
      </c>
      <c r="J139" s="73"/>
      <c r="K139" s="6" t="s">
        <v>510</v>
      </c>
      <c r="L139" s="3" t="s">
        <v>1381</v>
      </c>
      <c r="M139" s="3" t="s">
        <v>647</v>
      </c>
      <c r="N139" s="3" t="s">
        <v>1295</v>
      </c>
      <c r="O139" s="3" t="s">
        <v>16</v>
      </c>
      <c r="P139" s="364">
        <v>99</v>
      </c>
    </row>
    <row r="140" spans="1:16" s="2" customFormat="1" ht="29" x14ac:dyDescent="0.35">
      <c r="A140" s="4">
        <v>119</v>
      </c>
      <c r="B140" s="4" t="s">
        <v>13</v>
      </c>
      <c r="C140" s="4" t="s">
        <v>511</v>
      </c>
      <c r="D140" s="4" t="s">
        <v>514</v>
      </c>
      <c r="E140" s="5" t="s">
        <v>16</v>
      </c>
      <c r="F140" s="5" t="s">
        <v>512</v>
      </c>
      <c r="G140" s="5" t="s">
        <v>36</v>
      </c>
      <c r="H140" s="5" t="s">
        <v>20</v>
      </c>
      <c r="I140" s="5" t="s">
        <v>55</v>
      </c>
      <c r="J140" s="73"/>
      <c r="K140" s="6" t="s">
        <v>513</v>
      </c>
      <c r="L140" s="3" t="s">
        <v>1182</v>
      </c>
      <c r="M140" s="3" t="s">
        <v>1592</v>
      </c>
      <c r="N140" s="3" t="s">
        <v>1040</v>
      </c>
      <c r="O140" s="3" t="s">
        <v>8</v>
      </c>
      <c r="P140" s="364">
        <v>99</v>
      </c>
    </row>
    <row r="141" spans="1:16" s="2" customFormat="1" ht="58" x14ac:dyDescent="0.35">
      <c r="A141" s="4">
        <v>120</v>
      </c>
      <c r="B141" s="4" t="s">
        <v>13</v>
      </c>
      <c r="C141" s="4" t="s">
        <v>143</v>
      </c>
      <c r="D141" s="4" t="s">
        <v>144</v>
      </c>
      <c r="E141" s="5" t="s">
        <v>8</v>
      </c>
      <c r="F141" s="5" t="s">
        <v>146</v>
      </c>
      <c r="G141" s="5" t="s">
        <v>38</v>
      </c>
      <c r="H141" s="5" t="s">
        <v>22</v>
      </c>
      <c r="I141" s="5" t="s">
        <v>76</v>
      </c>
      <c r="J141" s="73"/>
      <c r="K141" s="6" t="s">
        <v>145</v>
      </c>
      <c r="L141" s="3" t="s">
        <v>1684</v>
      </c>
      <c r="M141" s="3" t="s">
        <v>647</v>
      </c>
      <c r="N141" s="3" t="s">
        <v>1053</v>
      </c>
      <c r="O141" s="3" t="s">
        <v>8</v>
      </c>
      <c r="P141" s="364">
        <v>3</v>
      </c>
    </row>
    <row r="142" spans="1:16" s="2" customFormat="1" ht="58" x14ac:dyDescent="0.35">
      <c r="A142" s="4">
        <v>121</v>
      </c>
      <c r="B142" s="4" t="s">
        <v>13</v>
      </c>
      <c r="C142" s="4" t="s">
        <v>147</v>
      </c>
      <c r="D142" s="4" t="s">
        <v>148</v>
      </c>
      <c r="E142" s="5" t="s">
        <v>16</v>
      </c>
      <c r="F142" s="5" t="s">
        <v>149</v>
      </c>
      <c r="G142" s="5" t="s">
        <v>38</v>
      </c>
      <c r="H142" s="5" t="s">
        <v>22</v>
      </c>
      <c r="I142" s="5" t="s">
        <v>51</v>
      </c>
      <c r="J142" s="73"/>
      <c r="K142" s="6" t="s">
        <v>1302</v>
      </c>
      <c r="L142" s="3" t="s">
        <v>1685</v>
      </c>
      <c r="M142" s="3" t="s">
        <v>647</v>
      </c>
      <c r="N142" s="3" t="s">
        <v>1040</v>
      </c>
      <c r="O142" s="3" t="s">
        <v>8</v>
      </c>
      <c r="P142" s="364">
        <v>3</v>
      </c>
    </row>
    <row r="143" spans="1:16" s="2" customFormat="1" ht="130.5" x14ac:dyDescent="0.35">
      <c r="A143" s="4">
        <v>122</v>
      </c>
      <c r="B143" s="4" t="s">
        <v>15</v>
      </c>
      <c r="C143" s="4" t="s">
        <v>520</v>
      </c>
      <c r="D143" s="4" t="s">
        <v>1583</v>
      </c>
      <c r="E143" s="5" t="s">
        <v>8</v>
      </c>
      <c r="F143" s="5" t="s">
        <v>152</v>
      </c>
      <c r="G143" s="5" t="s">
        <v>38</v>
      </c>
      <c r="H143" s="5" t="s">
        <v>22</v>
      </c>
      <c r="I143" s="5" t="s">
        <v>41</v>
      </c>
      <c r="J143" s="73"/>
      <c r="K143" s="6" t="s">
        <v>151</v>
      </c>
      <c r="L143" s="3" t="s">
        <v>1698</v>
      </c>
      <c r="M143" s="3" t="s">
        <v>647</v>
      </c>
      <c r="N143" s="3" t="s">
        <v>1043</v>
      </c>
      <c r="O143" s="3" t="s">
        <v>8</v>
      </c>
      <c r="P143" s="364">
        <v>3</v>
      </c>
    </row>
    <row r="144" spans="1:16" s="2" customFormat="1" ht="145" x14ac:dyDescent="0.35">
      <c r="A144" s="4">
        <v>123</v>
      </c>
      <c r="B144" s="4" t="s">
        <v>15</v>
      </c>
      <c r="C144" s="4" t="s">
        <v>521</v>
      </c>
      <c r="D144" s="4" t="s">
        <v>1584</v>
      </c>
      <c r="E144" s="5" t="s">
        <v>8</v>
      </c>
      <c r="F144" s="5" t="s">
        <v>153</v>
      </c>
      <c r="G144" s="5" t="s">
        <v>38</v>
      </c>
      <c r="H144" s="5" t="s">
        <v>22</v>
      </c>
      <c r="I144" s="5" t="s">
        <v>41</v>
      </c>
      <c r="J144" s="73"/>
      <c r="K144" s="6" t="s">
        <v>518</v>
      </c>
      <c r="L144" s="3" t="s">
        <v>1689</v>
      </c>
      <c r="M144" s="3" t="s">
        <v>647</v>
      </c>
      <c r="N144" s="3" t="s">
        <v>1050</v>
      </c>
      <c r="O144" s="3" t="s">
        <v>8</v>
      </c>
      <c r="P144" s="364">
        <v>3</v>
      </c>
    </row>
    <row r="145" spans="1:16" s="2" customFormat="1" ht="91.5" customHeight="1" x14ac:dyDescent="0.35">
      <c r="A145" s="4">
        <v>124</v>
      </c>
      <c r="B145" s="4" t="s">
        <v>15</v>
      </c>
      <c r="C145" s="4" t="s">
        <v>519</v>
      </c>
      <c r="D145" s="4" t="s">
        <v>1585</v>
      </c>
      <c r="E145" s="5" t="s">
        <v>8</v>
      </c>
      <c r="F145" s="5" t="s">
        <v>140</v>
      </c>
      <c r="G145" s="5" t="s">
        <v>228</v>
      </c>
      <c r="H145" s="5" t="s">
        <v>22</v>
      </c>
      <c r="I145" s="5" t="s">
        <v>41</v>
      </c>
      <c r="J145" s="73"/>
      <c r="K145" s="6" t="s">
        <v>517</v>
      </c>
      <c r="L145" s="3" t="s">
        <v>1686</v>
      </c>
      <c r="M145" s="3" t="s">
        <v>647</v>
      </c>
      <c r="N145" s="3" t="s">
        <v>1296</v>
      </c>
      <c r="O145" s="3" t="s">
        <v>8</v>
      </c>
      <c r="P145" s="364">
        <v>99</v>
      </c>
    </row>
    <row r="146" spans="1:16" s="2" customFormat="1" ht="107.25" customHeight="1" x14ac:dyDescent="0.35">
      <c r="A146" s="4">
        <v>124</v>
      </c>
      <c r="B146" s="4" t="s">
        <v>15</v>
      </c>
      <c r="C146" s="4" t="s">
        <v>519</v>
      </c>
      <c r="D146" s="4" t="s">
        <v>522</v>
      </c>
      <c r="E146" s="5" t="s">
        <v>8</v>
      </c>
      <c r="F146" s="5" t="s">
        <v>140</v>
      </c>
      <c r="G146" s="5" t="s">
        <v>228</v>
      </c>
      <c r="H146" s="5" t="s">
        <v>22</v>
      </c>
      <c r="I146" s="5" t="s">
        <v>41</v>
      </c>
      <c r="J146" s="73"/>
      <c r="K146" s="6" t="s">
        <v>880</v>
      </c>
      <c r="L146" s="3" t="s">
        <v>1287</v>
      </c>
      <c r="M146" s="3" t="s">
        <v>647</v>
      </c>
      <c r="N146" s="3" t="s">
        <v>1296</v>
      </c>
      <c r="O146" s="3" t="s">
        <v>8</v>
      </c>
      <c r="P146" s="364">
        <v>3</v>
      </c>
    </row>
    <row r="147" spans="1:16" s="2" customFormat="1" ht="29" x14ac:dyDescent="0.35">
      <c r="A147" s="4">
        <v>125</v>
      </c>
      <c r="B147" s="4" t="s">
        <v>13</v>
      </c>
      <c r="C147" s="4" t="s">
        <v>199</v>
      </c>
      <c r="D147" s="4" t="s">
        <v>200</v>
      </c>
      <c r="E147" s="5" t="s">
        <v>8</v>
      </c>
      <c r="F147" s="5" t="s">
        <v>201</v>
      </c>
      <c r="G147" s="5" t="s">
        <v>21</v>
      </c>
      <c r="H147" s="5" t="s">
        <v>20</v>
      </c>
      <c r="I147" s="5" t="s">
        <v>74</v>
      </c>
      <c r="J147" s="73"/>
      <c r="K147" s="6" t="s">
        <v>524</v>
      </c>
      <c r="L147" s="3" t="s">
        <v>525</v>
      </c>
      <c r="M147" s="3" t="s">
        <v>647</v>
      </c>
      <c r="N147" s="3" t="s">
        <v>1042</v>
      </c>
      <c r="O147" s="3" t="s">
        <v>16</v>
      </c>
      <c r="P147" s="364">
        <v>2</v>
      </c>
    </row>
    <row r="148" spans="1:16" s="2" customFormat="1" ht="29" x14ac:dyDescent="0.35">
      <c r="A148" s="4">
        <v>126</v>
      </c>
      <c r="B148" s="4" t="s">
        <v>13</v>
      </c>
      <c r="C148" s="4" t="s">
        <v>210</v>
      </c>
      <c r="D148" s="4" t="s">
        <v>211</v>
      </c>
      <c r="E148" s="5" t="s">
        <v>8</v>
      </c>
      <c r="F148" s="5" t="s">
        <v>215</v>
      </c>
      <c r="G148" s="5" t="s">
        <v>38</v>
      </c>
      <c r="H148" s="5" t="s">
        <v>20</v>
      </c>
      <c r="I148" s="5" t="s">
        <v>74</v>
      </c>
      <c r="J148" s="74" t="s">
        <v>2161</v>
      </c>
      <c r="K148" s="6" t="s">
        <v>527</v>
      </c>
      <c r="L148" s="3" t="s">
        <v>526</v>
      </c>
      <c r="M148" s="3" t="s">
        <v>647</v>
      </c>
      <c r="N148" s="3" t="s">
        <v>1043</v>
      </c>
      <c r="O148" s="3" t="s">
        <v>16</v>
      </c>
      <c r="P148" s="364">
        <v>2</v>
      </c>
    </row>
    <row r="149" spans="1:16" s="2" customFormat="1" ht="29" x14ac:dyDescent="0.35">
      <c r="A149" s="4">
        <v>127</v>
      </c>
      <c r="B149" s="4" t="s">
        <v>13</v>
      </c>
      <c r="C149" s="4" t="s">
        <v>212</v>
      </c>
      <c r="D149" s="4" t="s">
        <v>213</v>
      </c>
      <c r="E149" s="5" t="s">
        <v>8</v>
      </c>
      <c r="F149" s="5" t="s">
        <v>214</v>
      </c>
      <c r="G149" s="5" t="s">
        <v>38</v>
      </c>
      <c r="H149" s="5" t="s">
        <v>20</v>
      </c>
      <c r="I149" s="5" t="s">
        <v>74</v>
      </c>
      <c r="J149" s="74" t="s">
        <v>2160</v>
      </c>
      <c r="K149" s="6" t="s">
        <v>531</v>
      </c>
      <c r="L149" s="3" t="s">
        <v>530</v>
      </c>
      <c r="M149" s="3" t="s">
        <v>647</v>
      </c>
      <c r="N149" s="3" t="s">
        <v>1043</v>
      </c>
      <c r="O149" s="3" t="s">
        <v>16</v>
      </c>
      <c r="P149" s="364">
        <v>2</v>
      </c>
    </row>
    <row r="150" spans="1:16" s="2" customFormat="1" ht="87" x14ac:dyDescent="0.35">
      <c r="A150" s="4">
        <v>128</v>
      </c>
      <c r="B150" s="4" t="s">
        <v>15</v>
      </c>
      <c r="C150" s="4" t="s">
        <v>532</v>
      </c>
      <c r="D150" s="4" t="s">
        <v>533</v>
      </c>
      <c r="E150" s="5" t="s">
        <v>8</v>
      </c>
      <c r="F150" s="5" t="s">
        <v>152</v>
      </c>
      <c r="G150" s="5" t="s">
        <v>21</v>
      </c>
      <c r="H150" s="5" t="s">
        <v>20</v>
      </c>
      <c r="I150" s="5" t="s">
        <v>41</v>
      </c>
      <c r="J150" s="73"/>
      <c r="K150" s="6" t="s">
        <v>537</v>
      </c>
      <c r="L150" s="3" t="s">
        <v>936</v>
      </c>
      <c r="M150" s="3" t="s">
        <v>647</v>
      </c>
      <c r="N150" s="3" t="s">
        <v>1043</v>
      </c>
      <c r="O150" s="3" t="s">
        <v>16</v>
      </c>
      <c r="P150" s="364">
        <v>3</v>
      </c>
    </row>
    <row r="151" spans="1:16" s="2" customFormat="1" ht="101.5" x14ac:dyDescent="0.35">
      <c r="A151" s="4">
        <v>129</v>
      </c>
      <c r="B151" s="4" t="s">
        <v>15</v>
      </c>
      <c r="C151" s="4" t="s">
        <v>534</v>
      </c>
      <c r="D151" s="4" t="s">
        <v>535</v>
      </c>
      <c r="E151" s="5" t="s">
        <v>8</v>
      </c>
      <c r="F151" s="5" t="s">
        <v>153</v>
      </c>
      <c r="G151" s="5" t="s">
        <v>21</v>
      </c>
      <c r="H151" s="5" t="s">
        <v>20</v>
      </c>
      <c r="I151" s="5" t="s">
        <v>41</v>
      </c>
      <c r="J151" s="73"/>
      <c r="K151" s="6" t="s">
        <v>539</v>
      </c>
      <c r="L151" s="3" t="s">
        <v>937</v>
      </c>
      <c r="M151" s="3" t="s">
        <v>647</v>
      </c>
      <c r="N151" s="3" t="s">
        <v>1050</v>
      </c>
      <c r="O151" s="3" t="s">
        <v>16</v>
      </c>
      <c r="P151" s="364">
        <v>3</v>
      </c>
    </row>
    <row r="152" spans="1:16" s="2" customFormat="1" ht="101.5" x14ac:dyDescent="0.35">
      <c r="A152" s="4">
        <v>130</v>
      </c>
      <c r="B152" s="4" t="s">
        <v>15</v>
      </c>
      <c r="C152" s="4" t="s">
        <v>536</v>
      </c>
      <c r="D152" s="4" t="s">
        <v>1633</v>
      </c>
      <c r="E152" s="5" t="s">
        <v>8</v>
      </c>
      <c r="F152" s="5" t="s">
        <v>140</v>
      </c>
      <c r="G152" s="5" t="s">
        <v>228</v>
      </c>
      <c r="H152" s="5" t="s">
        <v>20</v>
      </c>
      <c r="I152" s="5" t="s">
        <v>41</v>
      </c>
      <c r="J152" s="73"/>
      <c r="K152" s="6" t="s">
        <v>538</v>
      </c>
      <c r="L152" s="3" t="s">
        <v>997</v>
      </c>
      <c r="M152" s="3" t="s">
        <v>647</v>
      </c>
      <c r="N152" s="3" t="s">
        <v>1296</v>
      </c>
      <c r="O152" s="3" t="s">
        <v>16</v>
      </c>
      <c r="P152" s="364">
        <v>99</v>
      </c>
    </row>
    <row r="153" spans="1:16" s="2" customFormat="1" ht="116" x14ac:dyDescent="0.35">
      <c r="A153" s="4">
        <v>131</v>
      </c>
      <c r="B153" s="4" t="s">
        <v>15</v>
      </c>
      <c r="C153" s="4" t="s">
        <v>332</v>
      </c>
      <c r="D153" s="4" t="s">
        <v>333</v>
      </c>
      <c r="E153" s="5" t="s">
        <v>8</v>
      </c>
      <c r="F153" s="5" t="s">
        <v>152</v>
      </c>
      <c r="G153" s="5" t="s">
        <v>38</v>
      </c>
      <c r="H153" s="5" t="s">
        <v>20</v>
      </c>
      <c r="I153" s="5" t="s">
        <v>59</v>
      </c>
      <c r="J153" s="73"/>
      <c r="K153" s="6" t="s">
        <v>332</v>
      </c>
      <c r="L153" s="3" t="s">
        <v>1451</v>
      </c>
      <c r="M153" s="3" t="s">
        <v>647</v>
      </c>
      <c r="N153" s="3" t="s">
        <v>1382</v>
      </c>
      <c r="O153" s="3" t="s">
        <v>8</v>
      </c>
      <c r="P153" s="364">
        <v>3</v>
      </c>
    </row>
    <row r="154" spans="1:16" s="2" customFormat="1" ht="72.5" x14ac:dyDescent="0.35">
      <c r="A154" s="4">
        <v>131</v>
      </c>
      <c r="B154" s="4" t="s">
        <v>15</v>
      </c>
      <c r="C154" s="4" t="s">
        <v>332</v>
      </c>
      <c r="D154" s="4" t="s">
        <v>333</v>
      </c>
      <c r="E154" s="5" t="s">
        <v>8</v>
      </c>
      <c r="F154" s="5" t="s">
        <v>152</v>
      </c>
      <c r="G154" s="5" t="s">
        <v>228</v>
      </c>
      <c r="H154" s="5" t="s">
        <v>20</v>
      </c>
      <c r="I154" s="5" t="s">
        <v>59</v>
      </c>
      <c r="J154" s="73"/>
      <c r="K154" s="6" t="s">
        <v>914</v>
      </c>
      <c r="L154" s="3" t="s">
        <v>1591</v>
      </c>
      <c r="M154" s="3" t="s">
        <v>647</v>
      </c>
      <c r="N154" s="3" t="s">
        <v>1068</v>
      </c>
      <c r="O154" s="3" t="s">
        <v>8</v>
      </c>
      <c r="P154" s="364">
        <v>99</v>
      </c>
    </row>
    <row r="155" spans="1:16" s="2" customFormat="1" ht="43.5" x14ac:dyDescent="0.35">
      <c r="A155" s="4">
        <v>132</v>
      </c>
      <c r="B155" s="4" t="s">
        <v>15</v>
      </c>
      <c r="C155" s="4" t="s">
        <v>334</v>
      </c>
      <c r="D155" s="4" t="s">
        <v>335</v>
      </c>
      <c r="E155" s="5" t="s">
        <v>8</v>
      </c>
      <c r="F155" s="5" t="s">
        <v>757</v>
      </c>
      <c r="G155" s="5" t="s">
        <v>38</v>
      </c>
      <c r="H155" s="5" t="s">
        <v>20</v>
      </c>
      <c r="I155" s="5" t="s">
        <v>59</v>
      </c>
      <c r="J155" s="74" t="s">
        <v>1406</v>
      </c>
      <c r="K155" s="6" t="s">
        <v>543</v>
      </c>
      <c r="L155" s="3" t="s">
        <v>760</v>
      </c>
      <c r="M155" s="3" t="s">
        <v>647</v>
      </c>
      <c r="N155" s="3" t="s">
        <v>1043</v>
      </c>
      <c r="O155" s="3" t="s">
        <v>8</v>
      </c>
      <c r="P155" s="364">
        <v>3</v>
      </c>
    </row>
    <row r="156" spans="1:16" s="2" customFormat="1" ht="72.5" x14ac:dyDescent="0.35">
      <c r="A156" s="4">
        <v>133</v>
      </c>
      <c r="B156" s="4" t="s">
        <v>15</v>
      </c>
      <c r="C156" s="4" t="s">
        <v>336</v>
      </c>
      <c r="D156" s="4" t="s">
        <v>338</v>
      </c>
      <c r="E156" s="5" t="s">
        <v>8</v>
      </c>
      <c r="F156" s="5" t="s">
        <v>152</v>
      </c>
      <c r="G156" s="5" t="s">
        <v>228</v>
      </c>
      <c r="H156" s="5" t="s">
        <v>20</v>
      </c>
      <c r="I156" s="5" t="s">
        <v>59</v>
      </c>
      <c r="J156" s="73"/>
      <c r="K156" s="6" t="s">
        <v>913</v>
      </c>
      <c r="L156" s="3" t="s">
        <v>1093</v>
      </c>
      <c r="M156" s="3" t="s">
        <v>647</v>
      </c>
      <c r="N156" s="3" t="s">
        <v>1068</v>
      </c>
      <c r="O156" s="3" t="s">
        <v>8</v>
      </c>
      <c r="P156" s="364">
        <v>99</v>
      </c>
    </row>
    <row r="157" spans="1:16" s="2" customFormat="1" ht="116" x14ac:dyDescent="0.35">
      <c r="A157" s="4">
        <v>133</v>
      </c>
      <c r="B157" s="4" t="s">
        <v>15</v>
      </c>
      <c r="C157" s="4" t="s">
        <v>336</v>
      </c>
      <c r="D157" s="4" t="s">
        <v>338</v>
      </c>
      <c r="E157" s="5" t="s">
        <v>8</v>
      </c>
      <c r="F157" s="5" t="s">
        <v>152</v>
      </c>
      <c r="G157" s="5" t="s">
        <v>38</v>
      </c>
      <c r="H157" s="5" t="s">
        <v>20</v>
      </c>
      <c r="I157" s="5" t="s">
        <v>59</v>
      </c>
      <c r="J157" s="73"/>
      <c r="K157" s="6" t="s">
        <v>336</v>
      </c>
      <c r="L157" s="3" t="s">
        <v>1452</v>
      </c>
      <c r="M157" s="3" t="s">
        <v>647</v>
      </c>
      <c r="N157" s="3" t="s">
        <v>1382</v>
      </c>
      <c r="O157" s="3" t="s">
        <v>8</v>
      </c>
      <c r="P157" s="364">
        <v>3</v>
      </c>
    </row>
    <row r="158" spans="1:16" s="2" customFormat="1" ht="43.5" x14ac:dyDescent="0.35">
      <c r="A158" s="4">
        <v>134</v>
      </c>
      <c r="B158" s="4" t="s">
        <v>15</v>
      </c>
      <c r="C158" s="4" t="s">
        <v>337</v>
      </c>
      <c r="D158" s="4" t="s">
        <v>339</v>
      </c>
      <c r="E158" s="5" t="s">
        <v>8</v>
      </c>
      <c r="F158" s="5" t="s">
        <v>757</v>
      </c>
      <c r="G158" s="5" t="s">
        <v>38</v>
      </c>
      <c r="H158" s="5" t="s">
        <v>20</v>
      </c>
      <c r="I158" s="5" t="s">
        <v>59</v>
      </c>
      <c r="J158" s="74" t="s">
        <v>1405</v>
      </c>
      <c r="K158" s="6" t="s">
        <v>544</v>
      </c>
      <c r="L158" s="3" t="s">
        <v>761</v>
      </c>
      <c r="M158" s="3" t="s">
        <v>647</v>
      </c>
      <c r="N158" s="3" t="s">
        <v>1043</v>
      </c>
      <c r="O158" s="3" t="s">
        <v>8</v>
      </c>
      <c r="P158" s="364">
        <v>3</v>
      </c>
    </row>
    <row r="159" spans="1:16" s="2" customFormat="1" ht="43.5" x14ac:dyDescent="0.35">
      <c r="A159" s="4">
        <v>135</v>
      </c>
      <c r="B159" s="4" t="s">
        <v>15</v>
      </c>
      <c r="C159" s="4" t="s">
        <v>340</v>
      </c>
      <c r="D159" s="4" t="s">
        <v>341</v>
      </c>
      <c r="E159" s="5" t="s">
        <v>8</v>
      </c>
      <c r="F159" s="5" t="s">
        <v>152</v>
      </c>
      <c r="G159" s="5" t="s">
        <v>38</v>
      </c>
      <c r="H159" s="5" t="s">
        <v>20</v>
      </c>
      <c r="I159" s="5" t="s">
        <v>59</v>
      </c>
      <c r="J159" s="73"/>
      <c r="K159" s="6" t="s">
        <v>664</v>
      </c>
      <c r="L159" s="3" t="s">
        <v>547</v>
      </c>
      <c r="M159" s="3" t="s">
        <v>647</v>
      </c>
      <c r="N159" s="3" t="s">
        <v>1237</v>
      </c>
      <c r="O159" s="3" t="s">
        <v>8</v>
      </c>
      <c r="P159" s="364">
        <v>3</v>
      </c>
    </row>
    <row r="160" spans="1:16" s="2" customFormat="1" ht="72.5" x14ac:dyDescent="0.35">
      <c r="A160" s="4">
        <v>135</v>
      </c>
      <c r="B160" s="4" t="s">
        <v>15</v>
      </c>
      <c r="C160" s="4" t="s">
        <v>340</v>
      </c>
      <c r="D160" s="4" t="s">
        <v>341</v>
      </c>
      <c r="E160" s="5" t="s">
        <v>8</v>
      </c>
      <c r="F160" s="5" t="s">
        <v>152</v>
      </c>
      <c r="G160" s="5" t="s">
        <v>228</v>
      </c>
      <c r="H160" s="5" t="s">
        <v>20</v>
      </c>
      <c r="I160" s="5" t="s">
        <v>59</v>
      </c>
      <c r="J160" s="73"/>
      <c r="K160" s="6" t="s">
        <v>912</v>
      </c>
      <c r="L160" s="3" t="s">
        <v>1081</v>
      </c>
      <c r="M160" s="3" t="s">
        <v>647</v>
      </c>
      <c r="N160" s="3" t="s">
        <v>1068</v>
      </c>
      <c r="O160" s="3" t="s">
        <v>8</v>
      </c>
      <c r="P160" s="364">
        <v>99</v>
      </c>
    </row>
    <row r="161" spans="1:16" s="2" customFormat="1" ht="72.5" x14ac:dyDescent="0.35">
      <c r="A161" s="4">
        <v>136</v>
      </c>
      <c r="B161" s="4" t="s">
        <v>15</v>
      </c>
      <c r="C161" s="4" t="s">
        <v>548</v>
      </c>
      <c r="D161" s="4" t="s">
        <v>551</v>
      </c>
      <c r="E161" s="5" t="s">
        <v>8</v>
      </c>
      <c r="F161" s="5" t="s">
        <v>140</v>
      </c>
      <c r="G161" s="5" t="s">
        <v>38</v>
      </c>
      <c r="H161" s="5" t="s">
        <v>20</v>
      </c>
      <c r="I161" s="5" t="s">
        <v>41</v>
      </c>
      <c r="J161" s="74" t="s">
        <v>1407</v>
      </c>
      <c r="K161" s="6" t="s">
        <v>554</v>
      </c>
      <c r="L161" s="3" t="s">
        <v>1374</v>
      </c>
      <c r="M161" s="3" t="s">
        <v>647</v>
      </c>
      <c r="N161" s="3" t="s">
        <v>1043</v>
      </c>
      <c r="O161" s="3" t="s">
        <v>8</v>
      </c>
      <c r="P161" s="364">
        <v>3</v>
      </c>
    </row>
    <row r="162" spans="1:16" s="2" customFormat="1" ht="72.5" x14ac:dyDescent="0.35">
      <c r="A162" s="4">
        <v>137</v>
      </c>
      <c r="B162" s="4" t="s">
        <v>15</v>
      </c>
      <c r="C162" s="4" t="s">
        <v>549</v>
      </c>
      <c r="D162" s="4" t="s">
        <v>552</v>
      </c>
      <c r="E162" s="5" t="s">
        <v>8</v>
      </c>
      <c r="F162" s="5" t="s">
        <v>140</v>
      </c>
      <c r="G162" s="5" t="s">
        <v>38</v>
      </c>
      <c r="H162" s="5" t="s">
        <v>20</v>
      </c>
      <c r="I162" s="5" t="s">
        <v>41</v>
      </c>
      <c r="J162" s="73"/>
      <c r="K162" s="6" t="s">
        <v>558</v>
      </c>
      <c r="L162" s="3" t="s">
        <v>1375</v>
      </c>
      <c r="M162" s="3" t="s">
        <v>647</v>
      </c>
      <c r="N162" s="3" t="s">
        <v>1050</v>
      </c>
      <c r="O162" s="3" t="s">
        <v>8</v>
      </c>
      <c r="P162" s="364">
        <v>3</v>
      </c>
    </row>
    <row r="163" spans="1:16" s="2" customFormat="1" ht="43.5" x14ac:dyDescent="0.35">
      <c r="A163" s="4">
        <v>138</v>
      </c>
      <c r="B163" s="4" t="s">
        <v>15</v>
      </c>
      <c r="C163" s="4" t="s">
        <v>550</v>
      </c>
      <c r="D163" s="4" t="s">
        <v>553</v>
      </c>
      <c r="E163" s="5" t="s">
        <v>8</v>
      </c>
      <c r="F163" s="5" t="s">
        <v>140</v>
      </c>
      <c r="G163" s="5" t="s">
        <v>228</v>
      </c>
      <c r="H163" s="5" t="s">
        <v>20</v>
      </c>
      <c r="I163" s="5" t="s">
        <v>41</v>
      </c>
      <c r="J163" s="73"/>
      <c r="K163" s="6" t="s">
        <v>555</v>
      </c>
      <c r="L163" s="3" t="s">
        <v>1376</v>
      </c>
      <c r="M163" s="3" t="s">
        <v>647</v>
      </c>
      <c r="N163" s="3" t="s">
        <v>1296</v>
      </c>
      <c r="O163" s="3" t="s">
        <v>8</v>
      </c>
      <c r="P163" s="364">
        <v>99</v>
      </c>
    </row>
    <row r="164" spans="1:16" s="2" customFormat="1" ht="72.5" x14ac:dyDescent="0.35">
      <c r="A164" s="4">
        <v>139</v>
      </c>
      <c r="B164" s="4" t="s">
        <v>15</v>
      </c>
      <c r="C164" s="4" t="s">
        <v>560</v>
      </c>
      <c r="D164" s="4" t="s">
        <v>564</v>
      </c>
      <c r="E164" s="5" t="s">
        <v>8</v>
      </c>
      <c r="F164" s="5" t="s">
        <v>152</v>
      </c>
      <c r="G164" s="5" t="s">
        <v>228</v>
      </c>
      <c r="H164" s="5" t="s">
        <v>20</v>
      </c>
      <c r="I164" s="5" t="s">
        <v>59</v>
      </c>
      <c r="J164" s="73"/>
      <c r="K164" s="6" t="s">
        <v>911</v>
      </c>
      <c r="L164" s="3" t="s">
        <v>1091</v>
      </c>
      <c r="M164" s="3" t="s">
        <v>647</v>
      </c>
      <c r="N164" s="3" t="s">
        <v>1068</v>
      </c>
      <c r="O164" s="3" t="s">
        <v>8</v>
      </c>
      <c r="P164" s="364">
        <v>99</v>
      </c>
    </row>
    <row r="165" spans="1:16" s="2" customFormat="1" ht="58" x14ac:dyDescent="0.35">
      <c r="A165" s="4">
        <v>139</v>
      </c>
      <c r="B165" s="4" t="s">
        <v>15</v>
      </c>
      <c r="C165" s="4" t="s">
        <v>560</v>
      </c>
      <c r="D165" s="4" t="s">
        <v>564</v>
      </c>
      <c r="E165" s="5" t="s">
        <v>8</v>
      </c>
      <c r="F165" s="5" t="s">
        <v>152</v>
      </c>
      <c r="G165" s="5" t="s">
        <v>38</v>
      </c>
      <c r="H165" s="5" t="s">
        <v>20</v>
      </c>
      <c r="I165" s="5" t="s">
        <v>59</v>
      </c>
      <c r="J165" s="73"/>
      <c r="K165" s="6" t="s">
        <v>568</v>
      </c>
      <c r="L165" s="3" t="s">
        <v>572</v>
      </c>
      <c r="M165" s="3" t="s">
        <v>647</v>
      </c>
      <c r="N165" s="3" t="s">
        <v>1237</v>
      </c>
      <c r="O165" s="3" t="s">
        <v>8</v>
      </c>
      <c r="P165" s="364">
        <v>3</v>
      </c>
    </row>
    <row r="166" spans="1:16" s="2" customFormat="1" ht="58" x14ac:dyDescent="0.35">
      <c r="A166" s="4">
        <v>140</v>
      </c>
      <c r="B166" s="4" t="s">
        <v>15</v>
      </c>
      <c r="C166" s="4" t="s">
        <v>561</v>
      </c>
      <c r="D166" s="4" t="s">
        <v>565</v>
      </c>
      <c r="E166" s="5" t="s">
        <v>8</v>
      </c>
      <c r="F166" s="5" t="s">
        <v>757</v>
      </c>
      <c r="G166" s="5" t="s">
        <v>38</v>
      </c>
      <c r="H166" s="5" t="s">
        <v>20</v>
      </c>
      <c r="I166" s="5" t="s">
        <v>59</v>
      </c>
      <c r="J166" s="74" t="s">
        <v>1408</v>
      </c>
      <c r="K166" s="6" t="s">
        <v>569</v>
      </c>
      <c r="L166" s="3" t="s">
        <v>762</v>
      </c>
      <c r="M166" s="3" t="s">
        <v>647</v>
      </c>
      <c r="N166" s="3" t="s">
        <v>1043</v>
      </c>
      <c r="O166" s="3" t="s">
        <v>8</v>
      </c>
      <c r="P166" s="364">
        <v>3</v>
      </c>
    </row>
    <row r="167" spans="1:16" s="2" customFormat="1" ht="58" x14ac:dyDescent="0.35">
      <c r="A167" s="4">
        <v>141</v>
      </c>
      <c r="B167" s="4" t="s">
        <v>15</v>
      </c>
      <c r="C167" s="4" t="s">
        <v>562</v>
      </c>
      <c r="D167" s="4" t="s">
        <v>567</v>
      </c>
      <c r="E167" s="5" t="s">
        <v>8</v>
      </c>
      <c r="F167" s="5" t="s">
        <v>152</v>
      </c>
      <c r="G167" s="5" t="s">
        <v>38</v>
      </c>
      <c r="H167" s="5" t="s">
        <v>20</v>
      </c>
      <c r="I167" s="5" t="s">
        <v>59</v>
      </c>
      <c r="J167" s="73"/>
      <c r="K167" s="6" t="s">
        <v>570</v>
      </c>
      <c r="L167" s="3" t="s">
        <v>573</v>
      </c>
      <c r="M167" s="3" t="s">
        <v>647</v>
      </c>
      <c r="N167" s="3" t="s">
        <v>1237</v>
      </c>
      <c r="O167" s="3" t="s">
        <v>8</v>
      </c>
      <c r="P167" s="364">
        <v>3</v>
      </c>
    </row>
    <row r="168" spans="1:16" s="2" customFormat="1" ht="58" x14ac:dyDescent="0.35">
      <c r="A168" s="4">
        <v>141</v>
      </c>
      <c r="B168" s="4" t="s">
        <v>15</v>
      </c>
      <c r="C168" s="4" t="s">
        <v>562</v>
      </c>
      <c r="D168" s="4" t="s">
        <v>567</v>
      </c>
      <c r="E168" s="5" t="s">
        <v>8</v>
      </c>
      <c r="F168" s="5" t="s">
        <v>152</v>
      </c>
      <c r="G168" s="5" t="s">
        <v>228</v>
      </c>
      <c r="H168" s="5" t="s">
        <v>20</v>
      </c>
      <c r="I168" s="5" t="s">
        <v>59</v>
      </c>
      <c r="J168" s="73"/>
      <c r="K168" s="6" t="s">
        <v>910</v>
      </c>
      <c r="L168" s="3" t="s">
        <v>1083</v>
      </c>
      <c r="M168" s="3" t="s">
        <v>647</v>
      </c>
      <c r="N168" s="3" t="s">
        <v>1068</v>
      </c>
      <c r="O168" s="3" t="s">
        <v>8</v>
      </c>
      <c r="P168" s="364">
        <v>3</v>
      </c>
    </row>
    <row r="169" spans="1:16" s="2" customFormat="1" ht="58" x14ac:dyDescent="0.35">
      <c r="A169" s="4">
        <v>142</v>
      </c>
      <c r="B169" s="4" t="s">
        <v>15</v>
      </c>
      <c r="C169" s="4" t="s">
        <v>563</v>
      </c>
      <c r="D169" s="4" t="s">
        <v>566</v>
      </c>
      <c r="E169" s="5" t="s">
        <v>8</v>
      </c>
      <c r="F169" s="5" t="s">
        <v>757</v>
      </c>
      <c r="G169" s="5" t="s">
        <v>38</v>
      </c>
      <c r="H169" s="5" t="s">
        <v>20</v>
      </c>
      <c r="I169" s="5" t="s">
        <v>59</v>
      </c>
      <c r="J169" s="73"/>
      <c r="K169" s="6" t="s">
        <v>571</v>
      </c>
      <c r="L169" s="3" t="s">
        <v>763</v>
      </c>
      <c r="M169" s="3" t="s">
        <v>647</v>
      </c>
      <c r="N169" s="3" t="s">
        <v>1043</v>
      </c>
      <c r="O169" s="3" t="s">
        <v>8</v>
      </c>
      <c r="P169" s="364">
        <v>3</v>
      </c>
    </row>
    <row r="170" spans="1:16" s="2" customFormat="1" ht="72.5" x14ac:dyDescent="0.35">
      <c r="A170" s="4">
        <v>143</v>
      </c>
      <c r="B170" s="4" t="s">
        <v>15</v>
      </c>
      <c r="C170" s="4" t="s">
        <v>342</v>
      </c>
      <c r="D170" s="4" t="s">
        <v>574</v>
      </c>
      <c r="E170" s="5" t="s">
        <v>8</v>
      </c>
      <c r="F170" s="5" t="s">
        <v>140</v>
      </c>
      <c r="G170" s="5" t="s">
        <v>228</v>
      </c>
      <c r="H170" s="5" t="s">
        <v>20</v>
      </c>
      <c r="I170" s="5" t="s">
        <v>59</v>
      </c>
      <c r="J170" s="73"/>
      <c r="K170" s="6" t="s">
        <v>917</v>
      </c>
      <c r="L170" s="3" t="s">
        <v>1092</v>
      </c>
      <c r="M170" s="3" t="s">
        <v>909</v>
      </c>
      <c r="N170" s="3" t="s">
        <v>1051</v>
      </c>
      <c r="O170" s="3" t="s">
        <v>8</v>
      </c>
      <c r="P170" s="364">
        <v>99</v>
      </c>
    </row>
    <row r="171" spans="1:16" s="2" customFormat="1" ht="72.5" x14ac:dyDescent="0.35">
      <c r="A171" s="4">
        <v>143</v>
      </c>
      <c r="B171" s="4" t="s">
        <v>15</v>
      </c>
      <c r="C171" s="4" t="s">
        <v>342</v>
      </c>
      <c r="D171" s="4" t="s">
        <v>574</v>
      </c>
      <c r="E171" s="5" t="s">
        <v>8</v>
      </c>
      <c r="F171" s="5" t="s">
        <v>140</v>
      </c>
      <c r="G171" s="5" t="s">
        <v>38</v>
      </c>
      <c r="H171" s="5" t="s">
        <v>20</v>
      </c>
      <c r="I171" s="5" t="s">
        <v>59</v>
      </c>
      <c r="J171" s="73"/>
      <c r="K171" s="6" t="s">
        <v>575</v>
      </c>
      <c r="L171" s="3" t="s">
        <v>951</v>
      </c>
      <c r="M171" s="3" t="s">
        <v>909</v>
      </c>
      <c r="N171" s="3" t="s">
        <v>1237</v>
      </c>
      <c r="O171" s="3" t="s">
        <v>8</v>
      </c>
      <c r="P171" s="364">
        <v>3</v>
      </c>
    </row>
    <row r="172" spans="1:16" s="2" customFormat="1" ht="72.5" x14ac:dyDescent="0.35">
      <c r="A172" s="4">
        <v>144</v>
      </c>
      <c r="B172" s="4" t="s">
        <v>15</v>
      </c>
      <c r="C172" s="4" t="s">
        <v>576</v>
      </c>
      <c r="D172" s="4" t="s">
        <v>577</v>
      </c>
      <c r="E172" s="5" t="s">
        <v>8</v>
      </c>
      <c r="F172" s="5" t="s">
        <v>757</v>
      </c>
      <c r="G172" s="5" t="s">
        <v>38</v>
      </c>
      <c r="H172" s="5" t="s">
        <v>20</v>
      </c>
      <c r="I172" s="5" t="s">
        <v>59</v>
      </c>
      <c r="J172" s="74" t="s">
        <v>1408</v>
      </c>
      <c r="K172" s="6" t="s">
        <v>578</v>
      </c>
      <c r="L172" s="3" t="s">
        <v>952</v>
      </c>
      <c r="M172" s="3" t="s">
        <v>909</v>
      </c>
      <c r="N172" s="3" t="s">
        <v>1053</v>
      </c>
      <c r="O172" s="3" t="s">
        <v>8</v>
      </c>
      <c r="P172" s="364">
        <v>3</v>
      </c>
    </row>
    <row r="173" spans="1:16" s="2" customFormat="1" ht="58" x14ac:dyDescent="0.35">
      <c r="A173" s="4">
        <v>145</v>
      </c>
      <c r="B173" s="4" t="s">
        <v>13</v>
      </c>
      <c r="C173" s="4" t="s">
        <v>100</v>
      </c>
      <c r="D173" s="4" t="s">
        <v>579</v>
      </c>
      <c r="E173" s="5"/>
      <c r="F173" s="5" t="s">
        <v>601</v>
      </c>
      <c r="G173" s="5" t="s">
        <v>21</v>
      </c>
      <c r="H173" s="5" t="s">
        <v>20</v>
      </c>
      <c r="I173" s="5" t="s">
        <v>53</v>
      </c>
      <c r="J173" s="73"/>
      <c r="K173" s="6" t="s">
        <v>580</v>
      </c>
      <c r="L173" s="3" t="s">
        <v>581</v>
      </c>
      <c r="M173" s="3" t="s">
        <v>647</v>
      </c>
      <c r="N173" s="3" t="s">
        <v>1051</v>
      </c>
      <c r="O173" s="3" t="s">
        <v>8</v>
      </c>
      <c r="P173" s="364">
        <v>3</v>
      </c>
    </row>
    <row r="174" spans="1:16" s="2" customFormat="1" ht="43.5" x14ac:dyDescent="0.35">
      <c r="A174" s="4">
        <v>146</v>
      </c>
      <c r="B174" s="4" t="s">
        <v>13</v>
      </c>
      <c r="C174" s="4" t="s">
        <v>351</v>
      </c>
      <c r="D174" s="4" t="s">
        <v>352</v>
      </c>
      <c r="E174" s="5" t="s">
        <v>8</v>
      </c>
      <c r="F174" s="5" t="s">
        <v>135</v>
      </c>
      <c r="G174" s="5" t="s">
        <v>38</v>
      </c>
      <c r="H174" s="5" t="s">
        <v>20</v>
      </c>
      <c r="I174" s="5" t="s">
        <v>55</v>
      </c>
      <c r="J174" s="73"/>
      <c r="K174" s="6" t="s">
        <v>556</v>
      </c>
      <c r="L174" s="3" t="s">
        <v>584</v>
      </c>
      <c r="M174" s="3" t="s">
        <v>647</v>
      </c>
      <c r="N174" s="3" t="s">
        <v>1051</v>
      </c>
      <c r="O174" s="3" t="s">
        <v>8</v>
      </c>
      <c r="P174" s="364">
        <v>3</v>
      </c>
    </row>
    <row r="175" spans="1:16" s="2" customFormat="1" ht="72.5" x14ac:dyDescent="0.35">
      <c r="A175" s="4">
        <v>147</v>
      </c>
      <c r="B175" s="4" t="s">
        <v>80</v>
      </c>
      <c r="C175" s="4" t="s">
        <v>131</v>
      </c>
      <c r="D175" s="4" t="s">
        <v>585</v>
      </c>
      <c r="E175" s="5" t="s">
        <v>16</v>
      </c>
      <c r="F175" s="5" t="s">
        <v>132</v>
      </c>
      <c r="G175" s="5" t="s">
        <v>9</v>
      </c>
      <c r="H175" s="5" t="s">
        <v>10</v>
      </c>
      <c r="I175" s="5" t="s">
        <v>34</v>
      </c>
      <c r="J175" s="73"/>
      <c r="K175" s="6"/>
      <c r="L175" s="3" t="s">
        <v>660</v>
      </c>
      <c r="M175" s="3" t="s">
        <v>698</v>
      </c>
      <c r="N175" s="3"/>
      <c r="O175" s="3" t="s">
        <v>228</v>
      </c>
      <c r="P175" s="364">
        <v>99</v>
      </c>
    </row>
    <row r="176" spans="1:16" s="2" customFormat="1" ht="29" x14ac:dyDescent="0.35">
      <c r="A176" s="4">
        <v>148</v>
      </c>
      <c r="B176" s="4" t="s">
        <v>13</v>
      </c>
      <c r="C176" s="4" t="s">
        <v>133</v>
      </c>
      <c r="D176" s="4" t="s">
        <v>586</v>
      </c>
      <c r="E176" s="5" t="s">
        <v>16</v>
      </c>
      <c r="F176" s="5" t="s">
        <v>134</v>
      </c>
      <c r="G176" s="5" t="s">
        <v>9</v>
      </c>
      <c r="H176" s="5" t="s">
        <v>23</v>
      </c>
      <c r="I176" s="5" t="s">
        <v>43</v>
      </c>
      <c r="J176" s="73"/>
      <c r="K176" s="6" t="s">
        <v>587</v>
      </c>
      <c r="L176" s="3" t="s">
        <v>588</v>
      </c>
      <c r="M176" s="3" t="s">
        <v>647</v>
      </c>
      <c r="N176" s="3" t="s">
        <v>1053</v>
      </c>
      <c r="O176" s="3" t="s">
        <v>8</v>
      </c>
      <c r="P176" s="364">
        <v>3</v>
      </c>
    </row>
    <row r="177" spans="1:16" s="2" customFormat="1" ht="72.5" x14ac:dyDescent="0.35">
      <c r="A177" s="4">
        <v>149</v>
      </c>
      <c r="B177" s="4" t="s">
        <v>15</v>
      </c>
      <c r="C177" s="4" t="s">
        <v>330</v>
      </c>
      <c r="D177" s="4" t="s">
        <v>331</v>
      </c>
      <c r="E177" s="5" t="s">
        <v>8</v>
      </c>
      <c r="F177" s="5" t="s">
        <v>140</v>
      </c>
      <c r="G177" s="5" t="s">
        <v>38</v>
      </c>
      <c r="H177" s="5" t="s">
        <v>22</v>
      </c>
      <c r="I177" s="5" t="s">
        <v>69</v>
      </c>
      <c r="J177" s="73"/>
      <c r="K177" s="6" t="s">
        <v>582</v>
      </c>
      <c r="L177" s="3" t="s">
        <v>1687</v>
      </c>
      <c r="M177" s="3" t="s">
        <v>647</v>
      </c>
      <c r="N177" s="3" t="s">
        <v>1295</v>
      </c>
      <c r="O177" s="3" t="s">
        <v>8</v>
      </c>
      <c r="P177" s="364">
        <v>3</v>
      </c>
    </row>
    <row r="178" spans="1:16" s="2" customFormat="1" ht="101.5" x14ac:dyDescent="0.35">
      <c r="A178" s="4">
        <v>150</v>
      </c>
      <c r="B178" s="4" t="s">
        <v>15</v>
      </c>
      <c r="C178" s="4" t="s">
        <v>589</v>
      </c>
      <c r="D178" s="4" t="s">
        <v>592</v>
      </c>
      <c r="E178" s="5" t="s">
        <v>8</v>
      </c>
      <c r="F178" s="5" t="s">
        <v>140</v>
      </c>
      <c r="G178" s="5" t="s">
        <v>38</v>
      </c>
      <c r="H178" s="5" t="s">
        <v>22</v>
      </c>
      <c r="I178" s="5" t="s">
        <v>41</v>
      </c>
      <c r="J178" s="73"/>
      <c r="K178" s="6" t="s">
        <v>595</v>
      </c>
      <c r="L178" s="3" t="s">
        <v>1699</v>
      </c>
      <c r="M178" s="3" t="s">
        <v>647</v>
      </c>
      <c r="N178" s="3" t="s">
        <v>1043</v>
      </c>
      <c r="O178" s="3" t="s">
        <v>8</v>
      </c>
      <c r="P178" s="364">
        <v>3</v>
      </c>
    </row>
    <row r="179" spans="1:16" s="2" customFormat="1" ht="101.5" x14ac:dyDescent="0.35">
      <c r="A179" s="4">
        <v>151</v>
      </c>
      <c r="B179" s="4" t="s">
        <v>15</v>
      </c>
      <c r="C179" s="4" t="s">
        <v>590</v>
      </c>
      <c r="D179" s="4" t="s">
        <v>593</v>
      </c>
      <c r="E179" s="5" t="s">
        <v>8</v>
      </c>
      <c r="F179" s="5" t="s">
        <v>140</v>
      </c>
      <c r="G179" s="5" t="s">
        <v>38</v>
      </c>
      <c r="H179" s="5" t="s">
        <v>22</v>
      </c>
      <c r="I179" s="5" t="s">
        <v>41</v>
      </c>
      <c r="J179" s="73"/>
      <c r="K179" s="6" t="s">
        <v>596</v>
      </c>
      <c r="L179" s="3" t="s">
        <v>1688</v>
      </c>
      <c r="M179" s="3" t="s">
        <v>647</v>
      </c>
      <c r="N179" s="3" t="s">
        <v>1050</v>
      </c>
      <c r="O179" s="3" t="s">
        <v>8</v>
      </c>
      <c r="P179" s="364">
        <v>3</v>
      </c>
    </row>
    <row r="180" spans="1:16" s="2" customFormat="1" ht="116" x14ac:dyDescent="0.35">
      <c r="A180" s="4">
        <v>152</v>
      </c>
      <c r="B180" s="4" t="s">
        <v>15</v>
      </c>
      <c r="C180" s="4" t="s">
        <v>591</v>
      </c>
      <c r="D180" s="4" t="s">
        <v>594</v>
      </c>
      <c r="E180" s="5" t="s">
        <v>8</v>
      </c>
      <c r="F180" s="5" t="s">
        <v>140</v>
      </c>
      <c r="G180" s="5" t="s">
        <v>228</v>
      </c>
      <c r="H180" s="5" t="s">
        <v>22</v>
      </c>
      <c r="I180" s="5" t="s">
        <v>41</v>
      </c>
      <c r="J180" s="73"/>
      <c r="K180" s="6" t="s">
        <v>890</v>
      </c>
      <c r="L180" s="3" t="s">
        <v>1288</v>
      </c>
      <c r="M180" s="3" t="s">
        <v>647</v>
      </c>
      <c r="N180" s="3" t="s">
        <v>1296</v>
      </c>
      <c r="O180" s="3" t="s">
        <v>8</v>
      </c>
      <c r="P180" s="364">
        <v>99</v>
      </c>
    </row>
    <row r="181" spans="1:16" s="2" customFormat="1" ht="123.75" customHeight="1" x14ac:dyDescent="0.35">
      <c r="A181" s="4">
        <v>152</v>
      </c>
      <c r="B181" s="4" t="s">
        <v>15</v>
      </c>
      <c r="C181" s="4" t="s">
        <v>591</v>
      </c>
      <c r="D181" s="4" t="s">
        <v>594</v>
      </c>
      <c r="E181" s="5" t="s">
        <v>8</v>
      </c>
      <c r="F181" s="5" t="s">
        <v>140</v>
      </c>
      <c r="G181" s="5" t="s">
        <v>228</v>
      </c>
      <c r="H181" s="5" t="s">
        <v>22</v>
      </c>
      <c r="I181" s="5" t="s">
        <v>41</v>
      </c>
      <c r="J181" s="73"/>
      <c r="K181" s="6" t="s">
        <v>597</v>
      </c>
      <c r="L181" s="3" t="s">
        <v>1691</v>
      </c>
      <c r="M181" s="3" t="s">
        <v>647</v>
      </c>
      <c r="N181" s="3" t="s">
        <v>1296</v>
      </c>
      <c r="O181" s="3" t="s">
        <v>8</v>
      </c>
      <c r="P181" s="364">
        <v>99</v>
      </c>
    </row>
    <row r="182" spans="1:16" s="2" customFormat="1" ht="72.5" x14ac:dyDescent="0.35">
      <c r="A182" s="4">
        <v>153</v>
      </c>
      <c r="B182" s="4" t="s">
        <v>13</v>
      </c>
      <c r="C182" s="4" t="s">
        <v>224</v>
      </c>
      <c r="D182" s="4" t="s">
        <v>225</v>
      </c>
      <c r="E182" s="5" t="s">
        <v>8</v>
      </c>
      <c r="F182" s="5" t="s">
        <v>599</v>
      </c>
      <c r="G182" s="5" t="s">
        <v>38</v>
      </c>
      <c r="H182" s="5" t="s">
        <v>20</v>
      </c>
      <c r="I182" s="5" t="s">
        <v>61</v>
      </c>
      <c r="J182" s="73"/>
      <c r="K182" s="6" t="s">
        <v>557</v>
      </c>
      <c r="L182" s="3" t="s">
        <v>600</v>
      </c>
      <c r="M182" s="3" t="s">
        <v>647</v>
      </c>
      <c r="N182" s="3" t="s">
        <v>1042</v>
      </c>
      <c r="O182" s="3" t="s">
        <v>8</v>
      </c>
      <c r="P182" s="364">
        <v>3</v>
      </c>
    </row>
    <row r="183" spans="1:16" s="2" customFormat="1" ht="72.5" x14ac:dyDescent="0.35">
      <c r="A183" s="4">
        <v>154</v>
      </c>
      <c r="B183" s="4" t="s">
        <v>15</v>
      </c>
      <c r="C183" s="4" t="s">
        <v>602</v>
      </c>
      <c r="D183" s="4" t="s">
        <v>1638</v>
      </c>
      <c r="E183" s="5" t="s">
        <v>8</v>
      </c>
      <c r="F183" s="5" t="s">
        <v>140</v>
      </c>
      <c r="G183" s="5" t="s">
        <v>38</v>
      </c>
      <c r="H183" s="5" t="s">
        <v>20</v>
      </c>
      <c r="I183" s="5" t="s">
        <v>41</v>
      </c>
      <c r="J183" s="73"/>
      <c r="K183" s="6" t="s">
        <v>607</v>
      </c>
      <c r="L183" s="3" t="s">
        <v>941</v>
      </c>
      <c r="M183" s="3" t="s">
        <v>647</v>
      </c>
      <c r="N183" s="3" t="s">
        <v>1043</v>
      </c>
      <c r="O183" s="3" t="s">
        <v>8</v>
      </c>
      <c r="P183" s="364">
        <v>3</v>
      </c>
    </row>
    <row r="184" spans="1:16" s="2" customFormat="1" ht="72.5" x14ac:dyDescent="0.35">
      <c r="A184" s="4">
        <v>155</v>
      </c>
      <c r="B184" s="4" t="s">
        <v>15</v>
      </c>
      <c r="C184" s="4" t="s">
        <v>603</v>
      </c>
      <c r="D184" s="4" t="s">
        <v>605</v>
      </c>
      <c r="E184" s="5" t="s">
        <v>8</v>
      </c>
      <c r="F184" s="5" t="s">
        <v>140</v>
      </c>
      <c r="G184" s="5" t="s">
        <v>38</v>
      </c>
      <c r="H184" s="5" t="s">
        <v>20</v>
      </c>
      <c r="I184" s="5" t="s">
        <v>41</v>
      </c>
      <c r="J184" s="73"/>
      <c r="K184" s="6" t="s">
        <v>608</v>
      </c>
      <c r="L184" s="3" t="s">
        <v>942</v>
      </c>
      <c r="M184" s="3" t="s">
        <v>647</v>
      </c>
      <c r="N184" s="3" t="s">
        <v>1050</v>
      </c>
      <c r="O184" s="3" t="s">
        <v>8</v>
      </c>
      <c r="P184" s="364">
        <v>3</v>
      </c>
    </row>
    <row r="185" spans="1:16" s="2" customFormat="1" ht="72.5" x14ac:dyDescent="0.35">
      <c r="A185" s="4">
        <v>156</v>
      </c>
      <c r="B185" s="4" t="s">
        <v>15</v>
      </c>
      <c r="C185" s="4" t="s">
        <v>604</v>
      </c>
      <c r="D185" s="4" t="s">
        <v>606</v>
      </c>
      <c r="E185" s="5" t="s">
        <v>8</v>
      </c>
      <c r="F185" s="5" t="s">
        <v>140</v>
      </c>
      <c r="G185" s="5" t="s">
        <v>228</v>
      </c>
      <c r="H185" s="5" t="s">
        <v>20</v>
      </c>
      <c r="I185" s="5" t="s">
        <v>41</v>
      </c>
      <c r="J185" s="73"/>
      <c r="K185" s="6" t="s">
        <v>609</v>
      </c>
      <c r="L185" s="3" t="s">
        <v>1001</v>
      </c>
      <c r="M185" s="3" t="s">
        <v>647</v>
      </c>
      <c r="N185" s="3" t="s">
        <v>1296</v>
      </c>
      <c r="O185" s="3" t="s">
        <v>8</v>
      </c>
      <c r="P185" s="364">
        <v>99</v>
      </c>
    </row>
    <row r="186" spans="1:16" s="2" customFormat="1" ht="72.5" x14ac:dyDescent="0.35">
      <c r="A186" s="4">
        <v>157</v>
      </c>
      <c r="B186" s="4" t="s">
        <v>13</v>
      </c>
      <c r="C186" s="4" t="s">
        <v>115</v>
      </c>
      <c r="D186" s="4" t="s">
        <v>1578</v>
      </c>
      <c r="E186" s="5" t="s">
        <v>16</v>
      </c>
      <c r="F186" s="5" t="s">
        <v>613</v>
      </c>
      <c r="G186" s="5" t="s">
        <v>38</v>
      </c>
      <c r="H186" s="5" t="s">
        <v>20</v>
      </c>
      <c r="I186" s="5" t="s">
        <v>55</v>
      </c>
      <c r="J186" s="73"/>
      <c r="K186" s="6" t="s">
        <v>611</v>
      </c>
      <c r="L186" s="3" t="s">
        <v>614</v>
      </c>
      <c r="M186" s="3" t="s">
        <v>647</v>
      </c>
      <c r="N186" s="3" t="s">
        <v>1056</v>
      </c>
      <c r="O186" s="3" t="s">
        <v>8</v>
      </c>
      <c r="P186" s="364">
        <v>3</v>
      </c>
    </row>
    <row r="187" spans="1:16" s="2" customFormat="1" ht="43.5" x14ac:dyDescent="0.35">
      <c r="A187" s="4">
        <v>158</v>
      </c>
      <c r="B187" s="4" t="s">
        <v>13</v>
      </c>
      <c r="C187" s="4" t="s">
        <v>116</v>
      </c>
      <c r="D187" s="4" t="s">
        <v>223</v>
      </c>
      <c r="E187" s="5" t="s">
        <v>8</v>
      </c>
      <c r="F187" s="5" t="s">
        <v>615</v>
      </c>
      <c r="G187" s="5" t="s">
        <v>38</v>
      </c>
      <c r="H187" s="5" t="s">
        <v>20</v>
      </c>
      <c r="I187" s="5" t="s">
        <v>55</v>
      </c>
      <c r="J187" s="74" t="s">
        <v>1409</v>
      </c>
      <c r="K187" s="6" t="s">
        <v>529</v>
      </c>
      <c r="L187" s="3" t="s">
        <v>616</v>
      </c>
      <c r="M187" s="3" t="s">
        <v>647</v>
      </c>
      <c r="N187" s="3" t="s">
        <v>1293</v>
      </c>
      <c r="O187" s="3" t="s">
        <v>8</v>
      </c>
      <c r="P187" s="364">
        <v>3</v>
      </c>
    </row>
    <row r="188" spans="1:16" s="2" customFormat="1" ht="101.5" x14ac:dyDescent="0.35">
      <c r="A188" s="4">
        <v>159</v>
      </c>
      <c r="B188" s="4" t="s">
        <v>13</v>
      </c>
      <c r="C188" s="4" t="s">
        <v>117</v>
      </c>
      <c r="D188" s="4" t="s">
        <v>617</v>
      </c>
      <c r="E188" s="5" t="s">
        <v>16</v>
      </c>
      <c r="F188" s="5" t="s">
        <v>618</v>
      </c>
      <c r="G188" s="5" t="s">
        <v>38</v>
      </c>
      <c r="H188" s="5" t="s">
        <v>22</v>
      </c>
      <c r="I188" s="5" t="s">
        <v>55</v>
      </c>
      <c r="J188" s="73"/>
      <c r="K188" s="6" t="s">
        <v>612</v>
      </c>
      <c r="L188" s="3" t="s">
        <v>1690</v>
      </c>
      <c r="M188" s="3" t="s">
        <v>1632</v>
      </c>
      <c r="N188" s="3" t="s">
        <v>1043</v>
      </c>
      <c r="O188" s="3" t="s">
        <v>8</v>
      </c>
      <c r="P188" s="364">
        <v>3</v>
      </c>
    </row>
    <row r="189" spans="1:16" s="2" customFormat="1" ht="72.5" x14ac:dyDescent="0.35">
      <c r="A189" s="4">
        <v>160</v>
      </c>
      <c r="B189" s="4" t="s">
        <v>13</v>
      </c>
      <c r="C189" s="4" t="s">
        <v>113</v>
      </c>
      <c r="D189" s="4" t="s">
        <v>222</v>
      </c>
      <c r="E189" s="5" t="s">
        <v>8</v>
      </c>
      <c r="F189" s="5" t="s">
        <v>114</v>
      </c>
      <c r="G189" s="5" t="s">
        <v>38</v>
      </c>
      <c r="H189" s="5" t="s">
        <v>20</v>
      </c>
      <c r="I189" s="5" t="s">
        <v>55</v>
      </c>
      <c r="J189" s="74" t="s">
        <v>1411</v>
      </c>
      <c r="K189" s="6" t="s">
        <v>528</v>
      </c>
      <c r="L189" s="3" t="s">
        <v>620</v>
      </c>
      <c r="M189" s="3" t="s">
        <v>647</v>
      </c>
      <c r="N189" s="3" t="s">
        <v>1293</v>
      </c>
      <c r="O189" s="3" t="s">
        <v>8</v>
      </c>
      <c r="P189" s="364">
        <v>3</v>
      </c>
    </row>
    <row r="190" spans="1:16" s="2" customFormat="1" ht="72.5" x14ac:dyDescent="0.35">
      <c r="A190" s="4">
        <v>161</v>
      </c>
      <c r="B190" s="4" t="s">
        <v>15</v>
      </c>
      <c r="C190" s="4" t="s">
        <v>353</v>
      </c>
      <c r="D190" s="4" t="s">
        <v>354</v>
      </c>
      <c r="E190" s="5" t="s">
        <v>8</v>
      </c>
      <c r="F190" s="5" t="s">
        <v>1846</v>
      </c>
      <c r="G190" s="5" t="s">
        <v>38</v>
      </c>
      <c r="H190" s="5" t="s">
        <v>22</v>
      </c>
      <c r="I190" s="5" t="s">
        <v>69</v>
      </c>
      <c r="J190" s="73"/>
      <c r="K190" s="6" t="s">
        <v>583</v>
      </c>
      <c r="L190" s="3" t="s">
        <v>1845</v>
      </c>
      <c r="M190" s="3" t="s">
        <v>647</v>
      </c>
      <c r="N190" s="3" t="s">
        <v>1295</v>
      </c>
      <c r="O190" s="3" t="s">
        <v>8</v>
      </c>
      <c r="P190" s="364">
        <v>3</v>
      </c>
    </row>
    <row r="191" spans="1:16" s="2" customFormat="1" ht="87" x14ac:dyDescent="0.35">
      <c r="A191" s="4">
        <v>162</v>
      </c>
      <c r="B191" s="4" t="s">
        <v>80</v>
      </c>
      <c r="C191" s="4" t="s">
        <v>138</v>
      </c>
      <c r="D191" s="4" t="s">
        <v>139</v>
      </c>
      <c r="E191" s="5" t="s">
        <v>8</v>
      </c>
      <c r="F191" s="5" t="s">
        <v>140</v>
      </c>
      <c r="G191" s="5" t="s">
        <v>38</v>
      </c>
      <c r="H191" s="5" t="s">
        <v>20</v>
      </c>
      <c r="I191" s="5" t="s">
        <v>74</v>
      </c>
      <c r="J191" s="73"/>
      <c r="K191" s="6"/>
      <c r="L191" s="3" t="s">
        <v>660</v>
      </c>
      <c r="M191" s="3" t="s">
        <v>1765</v>
      </c>
      <c r="N191" s="3"/>
      <c r="O191" s="3" t="s">
        <v>228</v>
      </c>
      <c r="P191" s="364">
        <v>99</v>
      </c>
    </row>
    <row r="192" spans="1:16" s="2" customFormat="1" x14ac:dyDescent="0.35">
      <c r="A192" s="4">
        <v>163</v>
      </c>
      <c r="B192" s="4" t="s">
        <v>80</v>
      </c>
      <c r="C192" s="4" t="s">
        <v>102</v>
      </c>
      <c r="D192" s="4" t="s">
        <v>621</v>
      </c>
      <c r="E192" s="5" t="s">
        <v>16</v>
      </c>
      <c r="F192" s="5" t="s">
        <v>103</v>
      </c>
      <c r="G192" s="5" t="s">
        <v>9</v>
      </c>
      <c r="H192" s="5" t="s">
        <v>23</v>
      </c>
      <c r="I192" s="5" t="s">
        <v>78</v>
      </c>
      <c r="J192" s="73"/>
      <c r="K192" s="6"/>
      <c r="L192" s="3" t="s">
        <v>660</v>
      </c>
      <c r="M192" s="3" t="s">
        <v>699</v>
      </c>
      <c r="N192" s="3"/>
      <c r="O192" s="3" t="s">
        <v>228</v>
      </c>
      <c r="P192" s="364">
        <v>99</v>
      </c>
    </row>
    <row r="193" spans="1:16" s="2" customFormat="1" ht="43.5" x14ac:dyDescent="0.35">
      <c r="A193" s="4">
        <v>164</v>
      </c>
      <c r="B193" s="4" t="s">
        <v>15</v>
      </c>
      <c r="C193" s="4" t="s">
        <v>622</v>
      </c>
      <c r="D193" s="4" t="s">
        <v>623</v>
      </c>
      <c r="E193" s="5" t="s">
        <v>16</v>
      </c>
      <c r="F193" s="5" t="s">
        <v>140</v>
      </c>
      <c r="G193" s="5" t="s">
        <v>36</v>
      </c>
      <c r="H193" s="5" t="s">
        <v>306</v>
      </c>
      <c r="I193" s="5" t="s">
        <v>69</v>
      </c>
      <c r="J193" s="73"/>
      <c r="K193" s="6" t="s">
        <v>624</v>
      </c>
      <c r="L193" s="3" t="s">
        <v>1003</v>
      </c>
      <c r="M193" s="3" t="s">
        <v>647</v>
      </c>
      <c r="N193" s="3" t="s">
        <v>1295</v>
      </c>
      <c r="O193" s="3" t="s">
        <v>8</v>
      </c>
      <c r="P193" s="364">
        <v>99</v>
      </c>
    </row>
    <row r="194" spans="1:16" s="2" customFormat="1" ht="43.5" x14ac:dyDescent="0.35">
      <c r="A194" s="4">
        <v>165</v>
      </c>
      <c r="B194" s="4" t="s">
        <v>15</v>
      </c>
      <c r="C194" s="4" t="s">
        <v>625</v>
      </c>
      <c r="D194" s="4"/>
      <c r="E194" s="5" t="s">
        <v>16</v>
      </c>
      <c r="F194" s="5" t="s">
        <v>140</v>
      </c>
      <c r="G194" s="5" t="s">
        <v>306</v>
      </c>
      <c r="H194" s="5" t="s">
        <v>306</v>
      </c>
      <c r="I194" s="5" t="s">
        <v>69</v>
      </c>
      <c r="J194" s="73"/>
      <c r="K194" s="6" t="s">
        <v>728</v>
      </c>
      <c r="L194" s="3" t="s">
        <v>627</v>
      </c>
      <c r="M194" s="3" t="s">
        <v>647</v>
      </c>
      <c r="N194" s="3" t="s">
        <v>1295</v>
      </c>
      <c r="O194" s="3" t="s">
        <v>8</v>
      </c>
      <c r="P194" s="364">
        <v>3</v>
      </c>
    </row>
    <row r="195" spans="1:16" s="2" customFormat="1" ht="87" x14ac:dyDescent="0.35">
      <c r="A195" s="4">
        <f t="shared" ref="A195:A200" si="0">A194+1</f>
        <v>166</v>
      </c>
      <c r="B195" s="4" t="s">
        <v>13</v>
      </c>
      <c r="C195" s="4" t="s">
        <v>122</v>
      </c>
      <c r="D195" s="4" t="s">
        <v>436</v>
      </c>
      <c r="E195" s="5" t="s">
        <v>16</v>
      </c>
      <c r="F195" s="5" t="s">
        <v>123</v>
      </c>
      <c r="G195" s="5" t="s">
        <v>228</v>
      </c>
      <c r="H195" s="5" t="s">
        <v>20</v>
      </c>
      <c r="I195" s="5" t="s">
        <v>85</v>
      </c>
      <c r="J195" s="73"/>
      <c r="K195" s="6" t="s">
        <v>1070</v>
      </c>
      <c r="L195" s="3" t="s">
        <v>1076</v>
      </c>
      <c r="M195" s="3" t="s">
        <v>1764</v>
      </c>
      <c r="N195" s="3" t="s">
        <v>1292</v>
      </c>
      <c r="O195" s="3" t="s">
        <v>16</v>
      </c>
      <c r="P195" s="364">
        <v>99</v>
      </c>
    </row>
    <row r="196" spans="1:16" s="2" customFormat="1" ht="130.5" x14ac:dyDescent="0.35">
      <c r="A196" s="4">
        <f t="shared" si="0"/>
        <v>167</v>
      </c>
      <c r="B196" s="4" t="s">
        <v>15</v>
      </c>
      <c r="C196" s="4" t="s">
        <v>129</v>
      </c>
      <c r="D196" s="4" t="s">
        <v>1572</v>
      </c>
      <c r="E196" s="5" t="s">
        <v>16</v>
      </c>
      <c r="F196" s="5" t="s">
        <v>130</v>
      </c>
      <c r="G196" s="5" t="s">
        <v>228</v>
      </c>
      <c r="H196" s="5" t="s">
        <v>20</v>
      </c>
      <c r="I196" s="5" t="s">
        <v>85</v>
      </c>
      <c r="J196" s="73"/>
      <c r="K196" s="6" t="s">
        <v>1071</v>
      </c>
      <c r="L196" s="3" t="s">
        <v>1075</v>
      </c>
      <c r="M196" s="3" t="s">
        <v>1763</v>
      </c>
      <c r="N196" s="3" t="s">
        <v>1292</v>
      </c>
      <c r="O196" s="3" t="s">
        <v>16</v>
      </c>
      <c r="P196" s="364">
        <v>99</v>
      </c>
    </row>
    <row r="197" spans="1:16" s="2" customFormat="1" ht="72.5" x14ac:dyDescent="0.35">
      <c r="A197" s="4">
        <f t="shared" si="0"/>
        <v>168</v>
      </c>
      <c r="B197" s="4" t="s">
        <v>15</v>
      </c>
      <c r="C197" s="4" t="s">
        <v>220</v>
      </c>
      <c r="D197" s="4" t="s">
        <v>221</v>
      </c>
      <c r="E197" s="5" t="s">
        <v>8</v>
      </c>
      <c r="F197" s="5" t="s">
        <v>140</v>
      </c>
      <c r="G197" s="5" t="s">
        <v>228</v>
      </c>
      <c r="H197" s="5" t="s">
        <v>20</v>
      </c>
      <c r="I197" s="5" t="s">
        <v>85</v>
      </c>
      <c r="J197" s="73"/>
      <c r="K197" s="6" t="s">
        <v>1072</v>
      </c>
      <c r="L197" s="3" t="s">
        <v>1074</v>
      </c>
      <c r="M197" s="3" t="s">
        <v>647</v>
      </c>
      <c r="N197" s="3" t="s">
        <v>1292</v>
      </c>
      <c r="O197" s="3" t="s">
        <v>16</v>
      </c>
      <c r="P197" s="364">
        <v>99</v>
      </c>
    </row>
    <row r="198" spans="1:16" ht="96" customHeight="1" x14ac:dyDescent="0.35">
      <c r="A198" s="370">
        <f t="shared" si="0"/>
        <v>169</v>
      </c>
      <c r="B198" s="370" t="s">
        <v>1569</v>
      </c>
      <c r="C198" s="371" t="s">
        <v>1094</v>
      </c>
      <c r="D198" s="370"/>
      <c r="E198" s="371"/>
      <c r="F198" s="371"/>
      <c r="G198" s="371"/>
      <c r="H198" s="371"/>
      <c r="I198" s="370" t="s">
        <v>228</v>
      </c>
      <c r="J198" s="372"/>
      <c r="K198" s="373" t="s">
        <v>1097</v>
      </c>
      <c r="L198" s="370" t="s">
        <v>2267</v>
      </c>
      <c r="M198" s="371"/>
      <c r="N198" s="370" t="s">
        <v>1450</v>
      </c>
      <c r="O198" s="370" t="s">
        <v>16</v>
      </c>
      <c r="P198" s="364">
        <v>99</v>
      </c>
    </row>
    <row r="199" spans="1:16" s="2" customFormat="1" ht="87" x14ac:dyDescent="0.35">
      <c r="A199" s="4">
        <f t="shared" si="0"/>
        <v>170</v>
      </c>
      <c r="B199" s="4" t="s">
        <v>1569</v>
      </c>
      <c r="C199" s="281" t="s">
        <v>1344</v>
      </c>
      <c r="D199" s="281" t="s">
        <v>1345</v>
      </c>
      <c r="E199" s="283" t="s">
        <v>228</v>
      </c>
      <c r="F199" s="283" t="s">
        <v>228</v>
      </c>
      <c r="G199" s="283" t="s">
        <v>228</v>
      </c>
      <c r="H199" s="283" t="s">
        <v>228</v>
      </c>
      <c r="I199" s="283" t="s">
        <v>228</v>
      </c>
      <c r="J199" s="287"/>
      <c r="K199" s="289" t="s">
        <v>1343</v>
      </c>
      <c r="L199" s="290" t="s">
        <v>1346</v>
      </c>
      <c r="M199" s="3" t="s">
        <v>1762</v>
      </c>
      <c r="N199" s="292" t="s">
        <v>1237</v>
      </c>
      <c r="O199" s="290" t="s">
        <v>16</v>
      </c>
      <c r="P199" s="364">
        <v>99</v>
      </c>
    </row>
    <row r="200" spans="1:16" s="2" customFormat="1" ht="101.5" x14ac:dyDescent="0.35">
      <c r="A200" s="4">
        <f t="shared" si="0"/>
        <v>171</v>
      </c>
      <c r="B200" s="4" t="s">
        <v>1569</v>
      </c>
      <c r="C200" s="4" t="s">
        <v>1558</v>
      </c>
      <c r="D200" s="4" t="s">
        <v>1559</v>
      </c>
      <c r="E200" s="283" t="s">
        <v>228</v>
      </c>
      <c r="F200" s="283" t="s">
        <v>228</v>
      </c>
      <c r="G200" s="283" t="s">
        <v>228</v>
      </c>
      <c r="H200" s="283" t="s">
        <v>228</v>
      </c>
      <c r="I200" s="283" t="s">
        <v>228</v>
      </c>
      <c r="J200" s="90"/>
      <c r="K200" s="91" t="s">
        <v>1449</v>
      </c>
      <c r="L200" s="3" t="s">
        <v>228</v>
      </c>
      <c r="M200" s="92"/>
      <c r="N200" s="93" t="s">
        <v>1382</v>
      </c>
      <c r="O200" s="3" t="s">
        <v>228</v>
      </c>
      <c r="P200" s="364">
        <v>99</v>
      </c>
    </row>
    <row r="201" spans="1:16" ht="72.5" x14ac:dyDescent="0.35">
      <c r="A201" s="53">
        <v>172</v>
      </c>
      <c r="B201" s="4" t="s">
        <v>13</v>
      </c>
      <c r="C201" s="282" t="s">
        <v>1247</v>
      </c>
      <c r="D201" s="138" t="s">
        <v>1636</v>
      </c>
      <c r="E201" s="285"/>
      <c r="F201" s="285"/>
      <c r="G201" s="285"/>
      <c r="H201" s="285"/>
      <c r="I201" s="284" t="s">
        <v>228</v>
      </c>
      <c r="J201" s="288"/>
      <c r="K201" s="36" t="s">
        <v>1251</v>
      </c>
      <c r="L201" s="139" t="s">
        <v>1616</v>
      </c>
      <c r="M201" s="59" t="s">
        <v>1606</v>
      </c>
      <c r="N201" s="291" t="s">
        <v>1242</v>
      </c>
      <c r="O201" s="59" t="s">
        <v>16</v>
      </c>
      <c r="P201" s="364">
        <v>99</v>
      </c>
    </row>
    <row r="202" spans="1:16" ht="145" x14ac:dyDescent="0.35">
      <c r="A202" s="4">
        <v>173</v>
      </c>
      <c r="B202" s="4" t="s">
        <v>1569</v>
      </c>
      <c r="C202" s="138" t="s">
        <v>1248</v>
      </c>
      <c r="D202" s="138" t="s">
        <v>1249</v>
      </c>
      <c r="E202" s="284"/>
      <c r="F202" s="284"/>
      <c r="G202" s="284"/>
      <c r="H202" s="284"/>
      <c r="I202" s="284" t="s">
        <v>228</v>
      </c>
      <c r="J202" s="286"/>
      <c r="K202" s="36" t="s">
        <v>1252</v>
      </c>
      <c r="L202" s="139" t="s">
        <v>1754</v>
      </c>
      <c r="M202" s="59" t="s">
        <v>1250</v>
      </c>
      <c r="N202" s="291" t="s">
        <v>1450</v>
      </c>
      <c r="O202" s="59" t="s">
        <v>16</v>
      </c>
      <c r="P202" s="364">
        <v>99</v>
      </c>
    </row>
    <row r="203" spans="1:16" ht="47.25" customHeight="1" x14ac:dyDescent="0.35">
      <c r="A203" s="365">
        <v>174</v>
      </c>
      <c r="B203" s="366" t="s">
        <v>13</v>
      </c>
      <c r="C203" s="366" t="s">
        <v>2163</v>
      </c>
      <c r="D203" s="366" t="s">
        <v>2268</v>
      </c>
      <c r="E203" s="366" t="s">
        <v>228</v>
      </c>
      <c r="F203" s="366" t="s">
        <v>228</v>
      </c>
      <c r="G203" s="366" t="s">
        <v>228</v>
      </c>
      <c r="H203" s="366" t="s">
        <v>228</v>
      </c>
      <c r="I203" s="366" t="s">
        <v>228</v>
      </c>
      <c r="J203" s="367"/>
      <c r="K203" s="368" t="s">
        <v>870</v>
      </c>
      <c r="L203" s="381" t="s">
        <v>2264</v>
      </c>
      <c r="M203" s="366" t="s">
        <v>2254</v>
      </c>
      <c r="N203" s="366" t="s">
        <v>1053</v>
      </c>
      <c r="O203" s="369" t="s">
        <v>16</v>
      </c>
      <c r="P203" s="364">
        <v>99</v>
      </c>
    </row>
  </sheetData>
  <mergeCells count="1">
    <mergeCell ref="K1:P1"/>
  </mergeCells>
  <hyperlinks>
    <hyperlink ref="J15" r:id="rId1" tooltip="PHIN VADS" xr:uid="{00000000-0004-0000-0400-000000000000}"/>
    <hyperlink ref="J17" r:id="rId2" tooltip="PHIN VADS" xr:uid="{00000000-0004-0000-0400-000001000000}"/>
    <hyperlink ref="J35" r:id="rId3" tooltip="PHIN VADS" xr:uid="{00000000-0004-0000-0400-000002000000}"/>
    <hyperlink ref="J39" r:id="rId4" tooltip="PHIN VADS" xr:uid="{00000000-0004-0000-0400-000003000000}"/>
    <hyperlink ref="J42" r:id="rId5" tooltip="PHIN VADS" xr:uid="{00000000-0004-0000-0400-000004000000}"/>
    <hyperlink ref="J47" r:id="rId6" tooltip="PHIN VADS" xr:uid="{00000000-0004-0000-0400-000005000000}"/>
    <hyperlink ref="J49" r:id="rId7" tooltip="PHIN VADS" xr:uid="{00000000-0004-0000-0400-000006000000}"/>
    <hyperlink ref="J50" r:id="rId8" tooltip="PHIN VADS" xr:uid="{00000000-0004-0000-0400-000007000000}"/>
    <hyperlink ref="J55" r:id="rId9" tooltip="PHIN VADS" xr:uid="{00000000-0004-0000-0400-000008000000}"/>
    <hyperlink ref="J90" r:id="rId10" tooltip="PHIN VADS" xr:uid="{00000000-0004-0000-0400-000009000000}"/>
    <hyperlink ref="J109" r:id="rId11" tooltip="PHIN VADS" xr:uid="{00000000-0004-0000-0400-00000A000000}"/>
    <hyperlink ref="J111" r:id="rId12" tooltip="PHIN VADS" xr:uid="{00000000-0004-0000-0400-00000B000000}"/>
    <hyperlink ref="J112" r:id="rId13" tooltip="PHIN VADS" xr:uid="{00000000-0004-0000-0400-00000C000000}"/>
    <hyperlink ref="J115" r:id="rId14" tooltip="PHIN VADS" xr:uid="{00000000-0004-0000-0400-00000D000000}"/>
    <hyperlink ref="J118" r:id="rId15" tooltip="PHIN VADS" xr:uid="{00000000-0004-0000-0400-00000E000000}"/>
    <hyperlink ref="J120" r:id="rId16" tooltip="PHIN VADS" xr:uid="{00000000-0004-0000-0400-00000F000000}"/>
    <hyperlink ref="J138" r:id="rId17" tooltip="PHIN VADS" xr:uid="{00000000-0004-0000-0400-000010000000}"/>
    <hyperlink ref="J135" r:id="rId18" tooltip="PHIN VADS" xr:uid="{00000000-0004-0000-0400-000011000000}"/>
    <hyperlink ref="J136" r:id="rId19" tooltip="PHIN VADS" xr:uid="{00000000-0004-0000-0400-000012000000}"/>
    <hyperlink ref="J148" r:id="rId20" tooltip="PHIN VADS" xr:uid="{00000000-0004-0000-0400-000013000000}"/>
    <hyperlink ref="J149" r:id="rId21" xr:uid="{00000000-0004-0000-0400-000014000000}"/>
    <hyperlink ref="J155" r:id="rId22" tooltip="PHIN VADS" xr:uid="{00000000-0004-0000-0400-000015000000}"/>
    <hyperlink ref="J158" r:id="rId23" tooltip="PHIN VADS" xr:uid="{00000000-0004-0000-0400-000016000000}"/>
    <hyperlink ref="J161" r:id="rId24" tooltip="PHIN VADS" xr:uid="{00000000-0004-0000-0400-000017000000}"/>
    <hyperlink ref="J166" r:id="rId25" tooltip="PHIN VADS" xr:uid="{00000000-0004-0000-0400-000018000000}"/>
    <hyperlink ref="J172" r:id="rId26" tooltip="PHIN VADS" xr:uid="{00000000-0004-0000-0400-000019000000}"/>
    <hyperlink ref="J187" r:id="rId27" tooltip="PHIN VADS" xr:uid="{00000000-0004-0000-0400-00001A000000}"/>
    <hyperlink ref="J107" r:id="rId28" tooltip="PHIN VADS" xr:uid="{00000000-0004-0000-0400-00001B000000}"/>
    <hyperlink ref="J189" r:id="rId29" tooltip="PHIN VADS" xr:uid="{00000000-0004-0000-0400-00001C000000}"/>
  </hyperlinks>
  <pageMargins left="0.7" right="0.7" top="0.75" bottom="0.75" header="0.3" footer="0.3"/>
  <pageSetup orientation="portrait" r:id="rId30"/>
  <tableParts count="1">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B2:V104"/>
  <sheetViews>
    <sheetView showGridLines="0" topLeftCell="A70" zoomScaleNormal="100" workbookViewId="0"/>
  </sheetViews>
  <sheetFormatPr defaultColWidth="8.7265625" defaultRowHeight="14.5" x14ac:dyDescent="0.35"/>
  <cols>
    <col min="1" max="1" width="5.1796875" customWidth="1"/>
    <col min="11" max="11" width="3.453125" customWidth="1"/>
    <col min="12" max="13" width="2.453125" customWidth="1"/>
  </cols>
  <sheetData>
    <row r="2" spans="2:22" ht="26.25" customHeight="1" x14ac:dyDescent="0.35">
      <c r="B2" s="158" t="s">
        <v>1647</v>
      </c>
      <c r="C2" s="194"/>
      <c r="D2" s="194"/>
      <c r="E2" s="194"/>
      <c r="F2" s="194"/>
      <c r="G2" s="194"/>
      <c r="H2" s="194"/>
      <c r="I2" s="194"/>
      <c r="J2" s="194"/>
    </row>
    <row r="3" spans="2:22" s="147" customFormat="1" ht="9" customHeight="1" x14ac:dyDescent="0.35">
      <c r="B3" s="146"/>
      <c r="C3" s="146"/>
      <c r="D3" s="146"/>
      <c r="E3" s="146"/>
      <c r="F3" s="146"/>
    </row>
    <row r="4" spans="2:22" ht="15.5" x14ac:dyDescent="0.35">
      <c r="B4" s="145" t="s">
        <v>1639</v>
      </c>
    </row>
    <row r="5" spans="2:22" ht="15.5" x14ac:dyDescent="0.35">
      <c r="B5" s="145" t="s">
        <v>1640</v>
      </c>
    </row>
    <row r="6" spans="2:22" ht="15.5" x14ac:dyDescent="0.35">
      <c r="B6" s="145" t="s">
        <v>1641</v>
      </c>
    </row>
    <row r="7" spans="2:22" ht="15.5" x14ac:dyDescent="0.35">
      <c r="B7" s="145" t="s">
        <v>1642</v>
      </c>
    </row>
    <row r="8" spans="2:22" ht="15.5" x14ac:dyDescent="0.35">
      <c r="B8" s="145" t="s">
        <v>1643</v>
      </c>
    </row>
    <row r="9" spans="2:22" ht="15.5" x14ac:dyDescent="0.35">
      <c r="B9" s="145" t="s">
        <v>1644</v>
      </c>
    </row>
    <row r="10" spans="2:22" ht="15.5" x14ac:dyDescent="0.35">
      <c r="B10" s="145" t="s">
        <v>1645</v>
      </c>
    </row>
    <row r="11" spans="2:22" ht="15.5" x14ac:dyDescent="0.35">
      <c r="B11" s="145" t="s">
        <v>1646</v>
      </c>
    </row>
    <row r="14" spans="2:22" ht="19" thickBot="1" x14ac:dyDescent="0.5">
      <c r="B14" s="195" t="s">
        <v>266</v>
      </c>
      <c r="C14" s="196"/>
      <c r="D14" s="196"/>
      <c r="E14" s="196"/>
      <c r="F14" s="196"/>
      <c r="G14" s="196"/>
      <c r="H14" s="196"/>
      <c r="I14" s="196"/>
      <c r="J14" s="197"/>
      <c r="N14" s="195" t="s">
        <v>304</v>
      </c>
      <c r="O14" s="196"/>
      <c r="P14" s="196"/>
      <c r="Q14" s="196"/>
      <c r="R14" s="196"/>
      <c r="S14" s="196"/>
      <c r="T14" s="196"/>
      <c r="U14" s="196"/>
      <c r="V14" s="197"/>
    </row>
    <row r="15" spans="2:22" x14ac:dyDescent="0.35">
      <c r="B15" s="141"/>
      <c r="C15" s="82"/>
      <c r="D15" s="82"/>
      <c r="E15" s="82"/>
      <c r="F15" s="82"/>
      <c r="G15" s="82"/>
      <c r="H15" s="82"/>
      <c r="I15" s="82"/>
      <c r="J15" s="140"/>
      <c r="N15" s="141"/>
      <c r="O15" s="82"/>
      <c r="P15" s="82"/>
      <c r="Q15" s="82"/>
      <c r="R15" s="82"/>
      <c r="S15" s="82"/>
      <c r="T15" s="82"/>
      <c r="U15" s="82"/>
      <c r="V15" s="140"/>
    </row>
    <row r="16" spans="2:22" x14ac:dyDescent="0.35">
      <c r="B16" s="141"/>
      <c r="C16" s="82"/>
      <c r="D16" s="82"/>
      <c r="E16" s="82"/>
      <c r="F16" s="82"/>
      <c r="G16" s="82"/>
      <c r="H16" s="82"/>
      <c r="I16" s="82"/>
      <c r="J16" s="140"/>
      <c r="N16" s="141"/>
      <c r="O16" s="82"/>
      <c r="P16" s="82"/>
      <c r="Q16" s="82"/>
      <c r="R16" s="82"/>
      <c r="S16" s="82"/>
      <c r="T16" s="82"/>
      <c r="U16" s="82"/>
      <c r="V16" s="140"/>
    </row>
    <row r="17" spans="2:22" x14ac:dyDescent="0.35">
      <c r="B17" s="141"/>
      <c r="C17" s="82"/>
      <c r="D17" s="82"/>
      <c r="E17" s="82"/>
      <c r="F17" s="82"/>
      <c r="G17" s="82"/>
      <c r="H17" s="82"/>
      <c r="I17" s="82"/>
      <c r="J17" s="140"/>
      <c r="N17" s="141"/>
      <c r="O17" s="82"/>
      <c r="P17" s="82"/>
      <c r="Q17" s="82"/>
      <c r="R17" s="82"/>
      <c r="S17" s="82"/>
      <c r="T17" s="82"/>
      <c r="U17" s="82"/>
      <c r="V17" s="140"/>
    </row>
    <row r="18" spans="2:22" x14ac:dyDescent="0.35">
      <c r="B18" s="141"/>
      <c r="C18" s="82"/>
      <c r="D18" s="82"/>
      <c r="E18" s="82"/>
      <c r="F18" s="82"/>
      <c r="G18" s="82"/>
      <c r="H18" s="82"/>
      <c r="I18" s="82"/>
      <c r="J18" s="140"/>
      <c r="N18" s="141"/>
      <c r="O18" s="82"/>
      <c r="P18" s="82"/>
      <c r="Q18" s="82"/>
      <c r="R18" s="82"/>
      <c r="S18" s="82"/>
      <c r="T18" s="82"/>
      <c r="U18" s="82"/>
      <c r="V18" s="140"/>
    </row>
    <row r="19" spans="2:22" x14ac:dyDescent="0.35">
      <c r="B19" s="141"/>
      <c r="C19" s="82"/>
      <c r="D19" s="82"/>
      <c r="E19" s="82"/>
      <c r="F19" s="82"/>
      <c r="G19" s="82"/>
      <c r="H19" s="82"/>
      <c r="I19" s="82"/>
      <c r="J19" s="140"/>
      <c r="N19" s="141"/>
      <c r="O19" s="82"/>
      <c r="P19" s="82"/>
      <c r="Q19" s="82"/>
      <c r="R19" s="82"/>
      <c r="S19" s="82"/>
      <c r="T19" s="82"/>
      <c r="U19" s="82"/>
      <c r="V19" s="140"/>
    </row>
    <row r="20" spans="2:22" x14ac:dyDescent="0.35">
      <c r="B20" s="141"/>
      <c r="C20" s="82"/>
      <c r="D20" s="82"/>
      <c r="E20" s="82"/>
      <c r="F20" s="82"/>
      <c r="G20" s="82"/>
      <c r="H20" s="82"/>
      <c r="I20" s="82"/>
      <c r="J20" s="140"/>
      <c r="N20" s="141"/>
      <c r="O20" s="82"/>
      <c r="P20" s="82"/>
      <c r="Q20" s="82"/>
      <c r="R20" s="82"/>
      <c r="S20" s="82"/>
      <c r="T20" s="82"/>
      <c r="U20" s="82"/>
      <c r="V20" s="140"/>
    </row>
    <row r="21" spans="2:22" x14ac:dyDescent="0.35">
      <c r="B21" s="141"/>
      <c r="C21" s="82"/>
      <c r="D21" s="82"/>
      <c r="E21" s="82"/>
      <c r="F21" s="82"/>
      <c r="G21" s="82"/>
      <c r="H21" s="82"/>
      <c r="I21" s="82"/>
      <c r="J21" s="140"/>
      <c r="N21" s="141"/>
      <c r="O21" s="82"/>
      <c r="P21" s="82"/>
      <c r="Q21" s="82"/>
      <c r="R21" s="82"/>
      <c r="S21" s="82"/>
      <c r="T21" s="82"/>
      <c r="U21" s="82"/>
      <c r="V21" s="140"/>
    </row>
    <row r="22" spans="2:22" x14ac:dyDescent="0.35">
      <c r="B22" s="141"/>
      <c r="C22" s="82"/>
      <c r="D22" s="82"/>
      <c r="E22" s="82"/>
      <c r="F22" s="82"/>
      <c r="G22" s="82"/>
      <c r="H22" s="82"/>
      <c r="I22" s="82"/>
      <c r="J22" s="140"/>
      <c r="N22" s="141"/>
      <c r="O22" s="82"/>
      <c r="P22" s="82"/>
      <c r="Q22" s="82"/>
      <c r="R22" s="82"/>
      <c r="S22" s="82"/>
      <c r="T22" s="82"/>
      <c r="U22" s="82"/>
      <c r="V22" s="140"/>
    </row>
    <row r="23" spans="2:22" x14ac:dyDescent="0.35">
      <c r="B23" s="141"/>
      <c r="C23" s="82"/>
      <c r="D23" s="82"/>
      <c r="E23" s="82"/>
      <c r="F23" s="82"/>
      <c r="G23" s="82"/>
      <c r="H23" s="82"/>
      <c r="I23" s="82"/>
      <c r="J23" s="140"/>
      <c r="N23" s="141"/>
      <c r="O23" s="82"/>
      <c r="P23" s="82"/>
      <c r="Q23" s="82"/>
      <c r="R23" s="82"/>
      <c r="S23" s="82"/>
      <c r="T23" s="82"/>
      <c r="U23" s="82"/>
      <c r="V23" s="140"/>
    </row>
    <row r="24" spans="2:22" x14ac:dyDescent="0.35">
      <c r="B24" s="141"/>
      <c r="C24" s="82"/>
      <c r="D24" s="82"/>
      <c r="E24" s="82"/>
      <c r="F24" s="82"/>
      <c r="G24" s="82"/>
      <c r="H24" s="82"/>
      <c r="I24" s="82"/>
      <c r="J24" s="140"/>
      <c r="N24" s="141"/>
      <c r="O24" s="82"/>
      <c r="P24" s="82"/>
      <c r="Q24" s="82"/>
      <c r="R24" s="82"/>
      <c r="S24" s="82"/>
      <c r="T24" s="82"/>
      <c r="U24" s="82"/>
      <c r="V24" s="140"/>
    </row>
    <row r="25" spans="2:22" x14ac:dyDescent="0.35">
      <c r="B25" s="141"/>
      <c r="C25" s="82"/>
      <c r="D25" s="82"/>
      <c r="E25" s="82"/>
      <c r="F25" s="82"/>
      <c r="G25" s="82"/>
      <c r="H25" s="82"/>
      <c r="I25" s="82"/>
      <c r="J25" s="140"/>
      <c r="N25" s="141"/>
      <c r="O25" s="82"/>
      <c r="P25" s="82"/>
      <c r="Q25" s="82"/>
      <c r="R25" s="82"/>
      <c r="S25" s="82"/>
      <c r="T25" s="82"/>
      <c r="U25" s="82"/>
      <c r="V25" s="140"/>
    </row>
    <row r="26" spans="2:22" x14ac:dyDescent="0.35">
      <c r="B26" s="141"/>
      <c r="C26" s="82"/>
      <c r="D26" s="82"/>
      <c r="E26" s="82"/>
      <c r="F26" s="82"/>
      <c r="G26" s="82"/>
      <c r="H26" s="82"/>
      <c r="I26" s="82"/>
      <c r="J26" s="140"/>
      <c r="N26" s="141"/>
      <c r="O26" s="82"/>
      <c r="P26" s="82"/>
      <c r="Q26" s="82"/>
      <c r="R26" s="82"/>
      <c r="S26" s="82"/>
      <c r="T26" s="82"/>
      <c r="U26" s="82"/>
      <c r="V26" s="140"/>
    </row>
    <row r="27" spans="2:22" x14ac:dyDescent="0.35">
      <c r="B27" s="141"/>
      <c r="C27" s="82"/>
      <c r="D27" s="82"/>
      <c r="E27" s="82"/>
      <c r="F27" s="82"/>
      <c r="G27" s="82"/>
      <c r="H27" s="82"/>
      <c r="I27" s="82"/>
      <c r="J27" s="140"/>
      <c r="N27" s="141"/>
      <c r="O27" s="82"/>
      <c r="P27" s="82"/>
      <c r="Q27" s="82"/>
      <c r="R27" s="82"/>
      <c r="S27" s="82"/>
      <c r="T27" s="82"/>
      <c r="U27" s="82"/>
      <c r="V27" s="140"/>
    </row>
    <row r="28" spans="2:22" x14ac:dyDescent="0.35">
      <c r="B28" s="141"/>
      <c r="C28" s="82"/>
      <c r="D28" s="82"/>
      <c r="E28" s="82"/>
      <c r="F28" s="82"/>
      <c r="G28" s="82"/>
      <c r="H28" s="82"/>
      <c r="I28" s="82"/>
      <c r="J28" s="140"/>
      <c r="N28" s="141"/>
      <c r="O28" s="82"/>
      <c r="P28" s="82"/>
      <c r="Q28" s="82"/>
      <c r="R28" s="82"/>
      <c r="S28" s="82"/>
      <c r="T28" s="82"/>
      <c r="U28" s="82"/>
      <c r="V28" s="140"/>
    </row>
    <row r="29" spans="2:22" x14ac:dyDescent="0.35">
      <c r="B29" s="141"/>
      <c r="C29" s="82"/>
      <c r="D29" s="82"/>
      <c r="E29" s="82"/>
      <c r="F29" s="82"/>
      <c r="G29" s="82"/>
      <c r="H29" s="82"/>
      <c r="I29" s="82"/>
      <c r="J29" s="140"/>
      <c r="N29" s="141"/>
      <c r="O29" s="82"/>
      <c r="P29" s="82"/>
      <c r="Q29" s="82"/>
      <c r="R29" s="82"/>
      <c r="S29" s="82"/>
      <c r="T29" s="82"/>
      <c r="U29" s="82"/>
      <c r="V29" s="140"/>
    </row>
    <row r="30" spans="2:22" x14ac:dyDescent="0.35">
      <c r="B30" s="141"/>
      <c r="C30" s="82"/>
      <c r="D30" s="82"/>
      <c r="E30" s="82"/>
      <c r="F30" s="82"/>
      <c r="G30" s="82"/>
      <c r="H30" s="82"/>
      <c r="I30" s="82"/>
      <c r="J30" s="140"/>
      <c r="N30" s="141"/>
      <c r="O30" s="82"/>
      <c r="P30" s="82"/>
      <c r="Q30" s="82"/>
      <c r="R30" s="82"/>
      <c r="S30" s="82"/>
      <c r="T30" s="82"/>
      <c r="U30" s="82"/>
      <c r="V30" s="140"/>
    </row>
    <row r="31" spans="2:22" x14ac:dyDescent="0.35">
      <c r="B31" s="141"/>
      <c r="C31" s="82"/>
      <c r="D31" s="82"/>
      <c r="E31" s="82"/>
      <c r="F31" s="82"/>
      <c r="G31" s="82"/>
      <c r="H31" s="82"/>
      <c r="I31" s="82"/>
      <c r="J31" s="140"/>
      <c r="N31" s="141"/>
      <c r="O31" s="82"/>
      <c r="P31" s="82"/>
      <c r="Q31" s="82"/>
      <c r="R31" s="82"/>
      <c r="S31" s="82"/>
      <c r="T31" s="82"/>
      <c r="U31" s="82"/>
      <c r="V31" s="140"/>
    </row>
    <row r="32" spans="2:22" x14ac:dyDescent="0.35">
      <c r="B32" s="141"/>
      <c r="C32" s="82"/>
      <c r="D32" s="82"/>
      <c r="E32" s="82"/>
      <c r="F32" s="82"/>
      <c r="G32" s="82"/>
      <c r="H32" s="82"/>
      <c r="I32" s="82"/>
      <c r="J32" s="140"/>
      <c r="N32" s="141"/>
      <c r="O32" s="82"/>
      <c r="P32" s="82"/>
      <c r="Q32" s="82"/>
      <c r="R32" s="82"/>
      <c r="S32" s="82"/>
      <c r="T32" s="82"/>
      <c r="U32" s="82"/>
      <c r="V32" s="140"/>
    </row>
    <row r="33" spans="2:22" x14ac:dyDescent="0.35">
      <c r="B33" s="141"/>
      <c r="C33" s="82"/>
      <c r="D33" s="82"/>
      <c r="E33" s="82"/>
      <c r="F33" s="82"/>
      <c r="G33" s="82"/>
      <c r="H33" s="82"/>
      <c r="I33" s="82"/>
      <c r="J33" s="140"/>
      <c r="N33" s="141"/>
      <c r="O33" s="82"/>
      <c r="P33" s="82"/>
      <c r="Q33" s="82"/>
      <c r="R33" s="82"/>
      <c r="S33" s="82"/>
      <c r="T33" s="82"/>
      <c r="U33" s="82"/>
      <c r="V33" s="140"/>
    </row>
    <row r="34" spans="2:22" x14ac:dyDescent="0.35">
      <c r="B34" s="142"/>
      <c r="C34" s="143"/>
      <c r="D34" s="143"/>
      <c r="E34" s="143"/>
      <c r="F34" s="143"/>
      <c r="G34" s="143"/>
      <c r="H34" s="143"/>
      <c r="I34" s="143"/>
      <c r="J34" s="144"/>
      <c r="N34" s="142"/>
      <c r="O34" s="143"/>
      <c r="P34" s="143"/>
      <c r="Q34" s="143"/>
      <c r="R34" s="143"/>
      <c r="S34" s="143"/>
      <c r="T34" s="143"/>
      <c r="U34" s="143"/>
      <c r="V34" s="144"/>
    </row>
    <row r="37" spans="2:22" ht="19" thickBot="1" x14ac:dyDescent="0.5">
      <c r="B37" s="195" t="s">
        <v>818</v>
      </c>
      <c r="C37" s="196"/>
      <c r="D37" s="196"/>
      <c r="E37" s="196"/>
      <c r="F37" s="196"/>
      <c r="G37" s="196"/>
      <c r="H37" s="196"/>
      <c r="I37" s="196"/>
      <c r="J37" s="197"/>
      <c r="N37" s="195" t="s">
        <v>232</v>
      </c>
      <c r="O37" s="196"/>
      <c r="P37" s="196"/>
      <c r="Q37" s="196"/>
      <c r="R37" s="196"/>
      <c r="S37" s="196"/>
      <c r="T37" s="196"/>
      <c r="U37" s="196"/>
      <c r="V37" s="197"/>
    </row>
    <row r="38" spans="2:22" x14ac:dyDescent="0.35">
      <c r="B38" s="141"/>
      <c r="C38" s="82"/>
      <c r="D38" s="82"/>
      <c r="E38" s="82"/>
      <c r="F38" s="82"/>
      <c r="G38" s="82"/>
      <c r="H38" s="82"/>
      <c r="I38" s="82"/>
      <c r="J38" s="140"/>
      <c r="N38" s="141"/>
      <c r="O38" s="82"/>
      <c r="P38" s="82"/>
      <c r="Q38" s="82"/>
      <c r="R38" s="82"/>
      <c r="S38" s="82"/>
      <c r="T38" s="82"/>
      <c r="U38" s="82"/>
      <c r="V38" s="140"/>
    </row>
    <row r="39" spans="2:22" x14ac:dyDescent="0.35">
      <c r="B39" s="141"/>
      <c r="C39" s="82"/>
      <c r="D39" s="82"/>
      <c r="E39" s="82"/>
      <c r="F39" s="82"/>
      <c r="G39" s="82"/>
      <c r="H39" s="82"/>
      <c r="I39" s="82"/>
      <c r="J39" s="140"/>
      <c r="N39" s="141"/>
      <c r="O39" s="82"/>
      <c r="P39" s="82"/>
      <c r="Q39" s="82"/>
      <c r="R39" s="82"/>
      <c r="S39" s="82"/>
      <c r="T39" s="82"/>
      <c r="U39" s="82"/>
      <c r="V39" s="140"/>
    </row>
    <row r="40" spans="2:22" x14ac:dyDescent="0.35">
      <c r="B40" s="141"/>
      <c r="C40" s="82"/>
      <c r="D40" s="82"/>
      <c r="E40" s="82"/>
      <c r="F40" s="82"/>
      <c r="G40" s="82"/>
      <c r="H40" s="82"/>
      <c r="I40" s="82"/>
      <c r="J40" s="140"/>
      <c r="N40" s="141"/>
      <c r="O40" s="82"/>
      <c r="P40" s="82"/>
      <c r="Q40" s="82"/>
      <c r="R40" s="82"/>
      <c r="S40" s="82"/>
      <c r="T40" s="82"/>
      <c r="U40" s="82"/>
      <c r="V40" s="140"/>
    </row>
    <row r="41" spans="2:22" x14ac:dyDescent="0.35">
      <c r="B41" s="141"/>
      <c r="C41" s="82"/>
      <c r="D41" s="82"/>
      <c r="E41" s="82"/>
      <c r="F41" s="82"/>
      <c r="G41" s="82"/>
      <c r="H41" s="82"/>
      <c r="I41" s="82"/>
      <c r="J41" s="140"/>
      <c r="N41" s="141"/>
      <c r="O41" s="82"/>
      <c r="P41" s="82"/>
      <c r="Q41" s="82"/>
      <c r="R41" s="82"/>
      <c r="S41" s="82"/>
      <c r="T41" s="82"/>
      <c r="U41" s="82"/>
      <c r="V41" s="140"/>
    </row>
    <row r="42" spans="2:22" x14ac:dyDescent="0.35">
      <c r="B42" s="141"/>
      <c r="C42" s="82"/>
      <c r="D42" s="82"/>
      <c r="E42" s="82"/>
      <c r="F42" s="82"/>
      <c r="G42" s="82"/>
      <c r="H42" s="82"/>
      <c r="I42" s="82"/>
      <c r="J42" s="140"/>
      <c r="N42" s="141"/>
      <c r="O42" s="82"/>
      <c r="P42" s="82"/>
      <c r="Q42" s="82"/>
      <c r="R42" s="82"/>
      <c r="S42" s="82"/>
      <c r="T42" s="82"/>
      <c r="U42" s="82"/>
      <c r="V42" s="140"/>
    </row>
    <row r="43" spans="2:22" x14ac:dyDescent="0.35">
      <c r="B43" s="141"/>
      <c r="C43" s="82"/>
      <c r="D43" s="82"/>
      <c r="E43" s="82"/>
      <c r="F43" s="82"/>
      <c r="G43" s="82"/>
      <c r="H43" s="82"/>
      <c r="I43" s="82"/>
      <c r="J43" s="140"/>
      <c r="N43" s="141"/>
      <c r="O43" s="82"/>
      <c r="P43" s="82"/>
      <c r="Q43" s="82"/>
      <c r="R43" s="82"/>
      <c r="S43" s="82"/>
      <c r="T43" s="82"/>
      <c r="U43" s="82"/>
      <c r="V43" s="140"/>
    </row>
    <row r="44" spans="2:22" x14ac:dyDescent="0.35">
      <c r="B44" s="141"/>
      <c r="C44" s="82"/>
      <c r="D44" s="82"/>
      <c r="E44" s="82"/>
      <c r="F44" s="82"/>
      <c r="G44" s="82"/>
      <c r="H44" s="82"/>
      <c r="I44" s="82"/>
      <c r="J44" s="140"/>
      <c r="N44" s="141"/>
      <c r="O44" s="82"/>
      <c r="P44" s="82"/>
      <c r="Q44" s="82"/>
      <c r="R44" s="82"/>
      <c r="S44" s="82"/>
      <c r="T44" s="82"/>
      <c r="U44" s="82"/>
      <c r="V44" s="140"/>
    </row>
    <row r="45" spans="2:22" x14ac:dyDescent="0.35">
      <c r="B45" s="141"/>
      <c r="C45" s="82"/>
      <c r="D45" s="82"/>
      <c r="E45" s="82"/>
      <c r="F45" s="82"/>
      <c r="G45" s="82"/>
      <c r="H45" s="82"/>
      <c r="I45" s="82"/>
      <c r="J45" s="140"/>
      <c r="N45" s="141"/>
      <c r="O45" s="82"/>
      <c r="P45" s="82"/>
      <c r="Q45" s="82"/>
      <c r="R45" s="82"/>
      <c r="S45" s="82"/>
      <c r="T45" s="82"/>
      <c r="U45" s="82"/>
      <c r="V45" s="140"/>
    </row>
    <row r="46" spans="2:22" x14ac:dyDescent="0.35">
      <c r="B46" s="141"/>
      <c r="C46" s="82"/>
      <c r="D46" s="82"/>
      <c r="E46" s="82"/>
      <c r="F46" s="82"/>
      <c r="G46" s="82"/>
      <c r="H46" s="82"/>
      <c r="I46" s="82"/>
      <c r="J46" s="140"/>
      <c r="N46" s="141"/>
      <c r="O46" s="82"/>
      <c r="P46" s="82"/>
      <c r="Q46" s="82"/>
      <c r="R46" s="82"/>
      <c r="S46" s="82"/>
      <c r="T46" s="82"/>
      <c r="U46" s="82"/>
      <c r="V46" s="140"/>
    </row>
    <row r="47" spans="2:22" x14ac:dyDescent="0.35">
      <c r="B47" s="141"/>
      <c r="C47" s="82"/>
      <c r="D47" s="82"/>
      <c r="E47" s="82"/>
      <c r="F47" s="82"/>
      <c r="G47" s="82"/>
      <c r="H47" s="82"/>
      <c r="I47" s="82"/>
      <c r="J47" s="140"/>
      <c r="N47" s="141"/>
      <c r="O47" s="82"/>
      <c r="P47" s="82"/>
      <c r="Q47" s="82"/>
      <c r="R47" s="82"/>
      <c r="S47" s="82"/>
      <c r="T47" s="82"/>
      <c r="U47" s="82"/>
      <c r="V47" s="140"/>
    </row>
    <row r="48" spans="2:22" x14ac:dyDescent="0.35">
      <c r="B48" s="141"/>
      <c r="C48" s="82"/>
      <c r="D48" s="82"/>
      <c r="E48" s="82"/>
      <c r="F48" s="82"/>
      <c r="G48" s="82"/>
      <c r="H48" s="82"/>
      <c r="I48" s="82"/>
      <c r="J48" s="140"/>
      <c r="N48" s="141"/>
      <c r="O48" s="82"/>
      <c r="P48" s="82"/>
      <c r="Q48" s="82"/>
      <c r="R48" s="82"/>
      <c r="S48" s="82"/>
      <c r="T48" s="82"/>
      <c r="U48" s="82"/>
      <c r="V48" s="140"/>
    </row>
    <row r="49" spans="2:22" x14ac:dyDescent="0.35">
      <c r="B49" s="141"/>
      <c r="C49" s="82"/>
      <c r="D49" s="82"/>
      <c r="E49" s="82"/>
      <c r="F49" s="82"/>
      <c r="G49" s="82"/>
      <c r="H49" s="82"/>
      <c r="I49" s="82"/>
      <c r="J49" s="140"/>
      <c r="N49" s="141"/>
      <c r="O49" s="82"/>
      <c r="P49" s="82"/>
      <c r="Q49" s="82"/>
      <c r="R49" s="82"/>
      <c r="S49" s="82"/>
      <c r="T49" s="82"/>
      <c r="U49" s="82"/>
      <c r="V49" s="140"/>
    </row>
    <row r="50" spans="2:22" x14ac:dyDescent="0.35">
      <c r="B50" s="141"/>
      <c r="C50" s="82"/>
      <c r="D50" s="82"/>
      <c r="E50" s="82"/>
      <c r="F50" s="82"/>
      <c r="G50" s="82"/>
      <c r="H50" s="82"/>
      <c r="I50" s="82"/>
      <c r="J50" s="140"/>
      <c r="N50" s="141"/>
      <c r="O50" s="82"/>
      <c r="P50" s="82"/>
      <c r="Q50" s="82"/>
      <c r="R50" s="82"/>
      <c r="S50" s="82"/>
      <c r="T50" s="82"/>
      <c r="U50" s="82"/>
      <c r="V50" s="140"/>
    </row>
    <row r="51" spans="2:22" x14ac:dyDescent="0.35">
      <c r="B51" s="141"/>
      <c r="C51" s="82"/>
      <c r="D51" s="82"/>
      <c r="E51" s="82"/>
      <c r="F51" s="82"/>
      <c r="G51" s="82"/>
      <c r="H51" s="82"/>
      <c r="I51" s="82"/>
      <c r="J51" s="140"/>
      <c r="N51" s="141"/>
      <c r="O51" s="82"/>
      <c r="P51" s="82"/>
      <c r="Q51" s="82"/>
      <c r="R51" s="82"/>
      <c r="S51" s="82"/>
      <c r="T51" s="82"/>
      <c r="U51" s="82"/>
      <c r="V51" s="140"/>
    </row>
    <row r="52" spans="2:22" x14ac:dyDescent="0.35">
      <c r="B52" s="141"/>
      <c r="C52" s="82"/>
      <c r="D52" s="82"/>
      <c r="E52" s="82"/>
      <c r="F52" s="82"/>
      <c r="G52" s="82"/>
      <c r="H52" s="82"/>
      <c r="I52" s="82"/>
      <c r="J52" s="140"/>
      <c r="N52" s="141"/>
      <c r="O52" s="82"/>
      <c r="P52" s="82"/>
      <c r="Q52" s="82"/>
      <c r="R52" s="82"/>
      <c r="S52" s="82"/>
      <c r="T52" s="82"/>
      <c r="U52" s="82"/>
      <c r="V52" s="140"/>
    </row>
    <row r="53" spans="2:22" x14ac:dyDescent="0.35">
      <c r="B53" s="141"/>
      <c r="C53" s="82"/>
      <c r="D53" s="82"/>
      <c r="E53" s="82"/>
      <c r="F53" s="82"/>
      <c r="G53" s="82"/>
      <c r="H53" s="82"/>
      <c r="I53" s="82"/>
      <c r="J53" s="140"/>
      <c r="N53" s="141"/>
      <c r="O53" s="82"/>
      <c r="P53" s="82"/>
      <c r="Q53" s="82"/>
      <c r="R53" s="82"/>
      <c r="S53" s="82"/>
      <c r="T53" s="82"/>
      <c r="U53" s="82"/>
      <c r="V53" s="140"/>
    </row>
    <row r="54" spans="2:22" x14ac:dyDescent="0.35">
      <c r="B54" s="141"/>
      <c r="C54" s="82"/>
      <c r="D54" s="82"/>
      <c r="E54" s="82"/>
      <c r="F54" s="82"/>
      <c r="G54" s="82"/>
      <c r="H54" s="82"/>
      <c r="I54" s="82"/>
      <c r="J54" s="140"/>
      <c r="N54" s="141"/>
      <c r="O54" s="82"/>
      <c r="P54" s="82"/>
      <c r="Q54" s="82"/>
      <c r="R54" s="82"/>
      <c r="S54" s="82"/>
      <c r="T54" s="82"/>
      <c r="U54" s="82"/>
      <c r="V54" s="140"/>
    </row>
    <row r="55" spans="2:22" x14ac:dyDescent="0.35">
      <c r="B55" s="141"/>
      <c r="C55" s="82"/>
      <c r="D55" s="82"/>
      <c r="E55" s="82"/>
      <c r="F55" s="82"/>
      <c r="G55" s="82"/>
      <c r="H55" s="82"/>
      <c r="I55" s="82"/>
      <c r="J55" s="140"/>
      <c r="N55" s="141"/>
      <c r="O55" s="82"/>
      <c r="P55" s="82"/>
      <c r="Q55" s="82"/>
      <c r="R55" s="82"/>
      <c r="S55" s="82"/>
      <c r="T55" s="82"/>
      <c r="U55" s="82"/>
      <c r="V55" s="140"/>
    </row>
    <row r="56" spans="2:22" x14ac:dyDescent="0.35">
      <c r="B56" s="141"/>
      <c r="C56" s="82"/>
      <c r="D56" s="82"/>
      <c r="E56" s="82"/>
      <c r="F56" s="82"/>
      <c r="G56" s="82"/>
      <c r="H56" s="82"/>
      <c r="I56" s="82"/>
      <c r="J56" s="140"/>
      <c r="N56" s="141"/>
      <c r="O56" s="82"/>
      <c r="P56" s="82"/>
      <c r="Q56" s="82"/>
      <c r="R56" s="82"/>
      <c r="S56" s="82"/>
      <c r="T56" s="82"/>
      <c r="U56" s="82"/>
      <c r="V56" s="140"/>
    </row>
    <row r="57" spans="2:22" x14ac:dyDescent="0.35">
      <c r="B57" s="141"/>
      <c r="C57" s="82"/>
      <c r="D57" s="82"/>
      <c r="E57" s="82"/>
      <c r="F57" s="82"/>
      <c r="G57" s="82"/>
      <c r="H57" s="82"/>
      <c r="I57" s="82"/>
      <c r="J57" s="140"/>
      <c r="N57" s="141"/>
      <c r="O57" s="82"/>
      <c r="P57" s="82"/>
      <c r="Q57" s="82"/>
      <c r="R57" s="82"/>
      <c r="S57" s="82"/>
      <c r="T57" s="82"/>
      <c r="U57" s="82"/>
      <c r="V57" s="140"/>
    </row>
    <row r="58" spans="2:22" x14ac:dyDescent="0.35">
      <c r="B58" s="142"/>
      <c r="C58" s="143"/>
      <c r="D58" s="143"/>
      <c r="E58" s="143"/>
      <c r="F58" s="143"/>
      <c r="G58" s="143"/>
      <c r="H58" s="143"/>
      <c r="I58" s="143"/>
      <c r="J58" s="144"/>
      <c r="N58" s="142"/>
      <c r="O58" s="143"/>
      <c r="P58" s="143"/>
      <c r="Q58" s="143"/>
      <c r="R58" s="143"/>
      <c r="S58" s="143"/>
      <c r="T58" s="143"/>
      <c r="U58" s="143"/>
      <c r="V58" s="144"/>
    </row>
    <row r="61" spans="2:22" ht="19" thickBot="1" x14ac:dyDescent="0.5">
      <c r="B61" s="195" t="s">
        <v>635</v>
      </c>
      <c r="C61" s="196"/>
      <c r="D61" s="196"/>
      <c r="E61" s="196"/>
      <c r="F61" s="196"/>
      <c r="G61" s="196"/>
      <c r="H61" s="196"/>
      <c r="I61" s="196"/>
      <c r="J61" s="197"/>
      <c r="N61" s="195" t="s">
        <v>294</v>
      </c>
      <c r="O61" s="196"/>
      <c r="P61" s="196"/>
      <c r="Q61" s="196"/>
      <c r="R61" s="196"/>
      <c r="S61" s="196"/>
      <c r="T61" s="196"/>
      <c r="U61" s="196"/>
      <c r="V61" s="197"/>
    </row>
    <row r="62" spans="2:22" x14ac:dyDescent="0.35">
      <c r="B62" s="141"/>
      <c r="C62" s="82"/>
      <c r="D62" s="82"/>
      <c r="E62" s="82"/>
      <c r="F62" s="82"/>
      <c r="G62" s="82"/>
      <c r="H62" s="82"/>
      <c r="I62" s="82"/>
      <c r="J62" s="140"/>
      <c r="N62" s="141"/>
      <c r="O62" s="82"/>
      <c r="P62" s="82"/>
      <c r="Q62" s="82"/>
      <c r="R62" s="82"/>
      <c r="S62" s="82"/>
      <c r="T62" s="82"/>
      <c r="U62" s="82"/>
      <c r="V62" s="140"/>
    </row>
    <row r="63" spans="2:22" x14ac:dyDescent="0.35">
      <c r="B63" s="141"/>
      <c r="C63" s="82"/>
      <c r="D63" s="82"/>
      <c r="E63" s="82"/>
      <c r="F63" s="82"/>
      <c r="G63" s="82"/>
      <c r="H63" s="82"/>
      <c r="I63" s="82"/>
      <c r="J63" s="140"/>
      <c r="N63" s="141"/>
      <c r="O63" s="82"/>
      <c r="P63" s="82"/>
      <c r="Q63" s="82"/>
      <c r="R63" s="82"/>
      <c r="S63" s="82"/>
      <c r="T63" s="82"/>
      <c r="U63" s="82"/>
      <c r="V63" s="140"/>
    </row>
    <row r="64" spans="2:22" x14ac:dyDescent="0.35">
      <c r="B64" s="141"/>
      <c r="C64" s="82"/>
      <c r="D64" s="82"/>
      <c r="E64" s="82"/>
      <c r="F64" s="82"/>
      <c r="G64" s="82"/>
      <c r="H64" s="82"/>
      <c r="I64" s="82"/>
      <c r="J64" s="140"/>
      <c r="N64" s="141"/>
      <c r="O64" s="82"/>
      <c r="P64" s="82"/>
      <c r="Q64" s="82"/>
      <c r="R64" s="82"/>
      <c r="S64" s="82"/>
      <c r="T64" s="82"/>
      <c r="U64" s="82"/>
      <c r="V64" s="140"/>
    </row>
    <row r="65" spans="2:22" x14ac:dyDescent="0.35">
      <c r="B65" s="141"/>
      <c r="C65" s="82"/>
      <c r="D65" s="82"/>
      <c r="E65" s="82"/>
      <c r="F65" s="82"/>
      <c r="G65" s="82"/>
      <c r="H65" s="82"/>
      <c r="I65" s="82"/>
      <c r="J65" s="140"/>
      <c r="N65" s="141"/>
      <c r="O65" s="82"/>
      <c r="P65" s="82"/>
      <c r="Q65" s="82"/>
      <c r="R65" s="82"/>
      <c r="S65" s="82"/>
      <c r="T65" s="82"/>
      <c r="U65" s="82"/>
      <c r="V65" s="140"/>
    </row>
    <row r="66" spans="2:22" x14ac:dyDescent="0.35">
      <c r="B66" s="141"/>
      <c r="C66" s="82"/>
      <c r="D66" s="82"/>
      <c r="E66" s="82"/>
      <c r="F66" s="82"/>
      <c r="G66" s="82"/>
      <c r="H66" s="82"/>
      <c r="I66" s="82"/>
      <c r="J66" s="140"/>
      <c r="N66" s="141"/>
      <c r="O66" s="82"/>
      <c r="P66" s="82"/>
      <c r="Q66" s="82"/>
      <c r="R66" s="82"/>
      <c r="S66" s="82"/>
      <c r="T66" s="82"/>
      <c r="U66" s="82"/>
      <c r="V66" s="140"/>
    </row>
    <row r="67" spans="2:22" x14ac:dyDescent="0.35">
      <c r="B67" s="141"/>
      <c r="C67" s="82"/>
      <c r="D67" s="82"/>
      <c r="E67" s="82"/>
      <c r="F67" s="82"/>
      <c r="G67" s="82"/>
      <c r="H67" s="82"/>
      <c r="I67" s="82"/>
      <c r="J67" s="140"/>
      <c r="N67" s="141"/>
      <c r="O67" s="82"/>
      <c r="P67" s="82"/>
      <c r="Q67" s="82"/>
      <c r="R67" s="82"/>
      <c r="S67" s="82"/>
      <c r="T67" s="82"/>
      <c r="U67" s="82"/>
      <c r="V67" s="140"/>
    </row>
    <row r="68" spans="2:22" x14ac:dyDescent="0.35">
      <c r="B68" s="141"/>
      <c r="C68" s="82"/>
      <c r="D68" s="82"/>
      <c r="E68" s="82"/>
      <c r="F68" s="82"/>
      <c r="G68" s="82"/>
      <c r="H68" s="82"/>
      <c r="I68" s="82"/>
      <c r="J68" s="140"/>
      <c r="N68" s="141"/>
      <c r="O68" s="82"/>
      <c r="P68" s="82"/>
      <c r="Q68" s="82"/>
      <c r="R68" s="82"/>
      <c r="S68" s="82"/>
      <c r="T68" s="82"/>
      <c r="U68" s="82"/>
      <c r="V68" s="140"/>
    </row>
    <row r="69" spans="2:22" x14ac:dyDescent="0.35">
      <c r="B69" s="141"/>
      <c r="C69" s="82"/>
      <c r="D69" s="82"/>
      <c r="E69" s="82"/>
      <c r="F69" s="82"/>
      <c r="G69" s="82"/>
      <c r="H69" s="82"/>
      <c r="I69" s="82"/>
      <c r="J69" s="140"/>
      <c r="N69" s="141"/>
      <c r="O69" s="82"/>
      <c r="P69" s="82"/>
      <c r="Q69" s="82"/>
      <c r="R69" s="82"/>
      <c r="S69" s="82"/>
      <c r="T69" s="82"/>
      <c r="U69" s="82"/>
      <c r="V69" s="140"/>
    </row>
    <row r="70" spans="2:22" x14ac:dyDescent="0.35">
      <c r="B70" s="141"/>
      <c r="C70" s="82"/>
      <c r="D70" s="82"/>
      <c r="E70" s="82"/>
      <c r="F70" s="82"/>
      <c r="G70" s="82"/>
      <c r="H70" s="82"/>
      <c r="I70" s="82"/>
      <c r="J70" s="140"/>
      <c r="N70" s="141"/>
      <c r="O70" s="82"/>
      <c r="P70" s="82"/>
      <c r="Q70" s="82"/>
      <c r="R70" s="82"/>
      <c r="S70" s="82"/>
      <c r="T70" s="82"/>
      <c r="U70" s="82"/>
      <c r="V70" s="140"/>
    </row>
    <row r="71" spans="2:22" x14ac:dyDescent="0.35">
      <c r="B71" s="141"/>
      <c r="C71" s="82"/>
      <c r="D71" s="82"/>
      <c r="E71" s="82"/>
      <c r="F71" s="82"/>
      <c r="G71" s="82"/>
      <c r="H71" s="82"/>
      <c r="I71" s="82"/>
      <c r="J71" s="140"/>
      <c r="N71" s="141"/>
      <c r="O71" s="82"/>
      <c r="P71" s="82"/>
      <c r="Q71" s="82"/>
      <c r="R71" s="82"/>
      <c r="S71" s="82"/>
      <c r="T71" s="82"/>
      <c r="U71" s="82"/>
      <c r="V71" s="140"/>
    </row>
    <row r="72" spans="2:22" x14ac:dyDescent="0.35">
      <c r="B72" s="141"/>
      <c r="C72" s="82"/>
      <c r="D72" s="82"/>
      <c r="E72" s="82"/>
      <c r="F72" s="82"/>
      <c r="G72" s="82"/>
      <c r="H72" s="82"/>
      <c r="I72" s="82"/>
      <c r="J72" s="140"/>
      <c r="N72" s="141"/>
      <c r="O72" s="82"/>
      <c r="P72" s="82"/>
      <c r="Q72" s="82"/>
      <c r="R72" s="82"/>
      <c r="S72" s="82"/>
      <c r="T72" s="82"/>
      <c r="U72" s="82"/>
      <c r="V72" s="140"/>
    </row>
    <row r="73" spans="2:22" x14ac:dyDescent="0.35">
      <c r="B73" s="141"/>
      <c r="C73" s="82"/>
      <c r="D73" s="82"/>
      <c r="E73" s="82"/>
      <c r="F73" s="82"/>
      <c r="G73" s="82"/>
      <c r="H73" s="82"/>
      <c r="I73" s="82"/>
      <c r="J73" s="140"/>
      <c r="N73" s="141"/>
      <c r="O73" s="82"/>
      <c r="P73" s="82"/>
      <c r="Q73" s="82"/>
      <c r="R73" s="82"/>
      <c r="S73" s="82"/>
      <c r="T73" s="82"/>
      <c r="U73" s="82"/>
      <c r="V73" s="140"/>
    </row>
    <row r="74" spans="2:22" x14ac:dyDescent="0.35">
      <c r="B74" s="141"/>
      <c r="C74" s="82"/>
      <c r="D74" s="82"/>
      <c r="E74" s="82"/>
      <c r="F74" s="82"/>
      <c r="G74" s="82"/>
      <c r="H74" s="82"/>
      <c r="I74" s="82"/>
      <c r="J74" s="140"/>
      <c r="N74" s="141"/>
      <c r="O74" s="82"/>
      <c r="P74" s="82"/>
      <c r="Q74" s="82"/>
      <c r="R74" s="82"/>
      <c r="S74" s="82"/>
      <c r="T74" s="82"/>
      <c r="U74" s="82"/>
      <c r="V74" s="140"/>
    </row>
    <row r="75" spans="2:22" x14ac:dyDescent="0.35">
      <c r="B75" s="141"/>
      <c r="C75" s="82"/>
      <c r="D75" s="82"/>
      <c r="E75" s="82"/>
      <c r="F75" s="82"/>
      <c r="G75" s="82"/>
      <c r="H75" s="82"/>
      <c r="I75" s="82"/>
      <c r="J75" s="140"/>
      <c r="N75" s="141"/>
      <c r="O75" s="82"/>
      <c r="P75" s="82"/>
      <c r="Q75" s="82"/>
      <c r="R75" s="82"/>
      <c r="S75" s="82"/>
      <c r="T75" s="82"/>
      <c r="U75" s="82"/>
      <c r="V75" s="140"/>
    </row>
    <row r="76" spans="2:22" x14ac:dyDescent="0.35">
      <c r="B76" s="141"/>
      <c r="C76" s="82"/>
      <c r="D76" s="82"/>
      <c r="E76" s="82"/>
      <c r="F76" s="82"/>
      <c r="G76" s="82"/>
      <c r="H76" s="82"/>
      <c r="I76" s="82"/>
      <c r="J76" s="140"/>
      <c r="N76" s="141"/>
      <c r="O76" s="82"/>
      <c r="P76" s="82"/>
      <c r="Q76" s="82"/>
      <c r="R76" s="82"/>
      <c r="S76" s="82"/>
      <c r="T76" s="82"/>
      <c r="U76" s="82"/>
      <c r="V76" s="140"/>
    </row>
    <row r="77" spans="2:22" x14ac:dyDescent="0.35">
      <c r="B77" s="141"/>
      <c r="C77" s="82"/>
      <c r="D77" s="82"/>
      <c r="E77" s="82"/>
      <c r="F77" s="82"/>
      <c r="G77" s="82"/>
      <c r="H77" s="82"/>
      <c r="I77" s="82"/>
      <c r="J77" s="140"/>
      <c r="N77" s="141"/>
      <c r="O77" s="82"/>
      <c r="P77" s="82"/>
      <c r="Q77" s="82"/>
      <c r="R77" s="82"/>
      <c r="S77" s="82"/>
      <c r="T77" s="82"/>
      <c r="U77" s="82"/>
      <c r="V77" s="140"/>
    </row>
    <row r="78" spans="2:22" x14ac:dyDescent="0.35">
      <c r="B78" s="141"/>
      <c r="C78" s="82"/>
      <c r="D78" s="82"/>
      <c r="E78" s="82"/>
      <c r="F78" s="82"/>
      <c r="G78" s="82"/>
      <c r="H78" s="82"/>
      <c r="I78" s="82"/>
      <c r="J78" s="140"/>
      <c r="N78" s="141"/>
      <c r="O78" s="82"/>
      <c r="P78" s="82"/>
      <c r="Q78" s="82"/>
      <c r="R78" s="82"/>
      <c r="S78" s="82"/>
      <c r="T78" s="82"/>
      <c r="U78" s="82"/>
      <c r="V78" s="140"/>
    </row>
    <row r="79" spans="2:22" x14ac:dyDescent="0.35">
      <c r="B79" s="141"/>
      <c r="C79" s="82"/>
      <c r="D79" s="82"/>
      <c r="E79" s="82"/>
      <c r="F79" s="82"/>
      <c r="G79" s="82"/>
      <c r="H79" s="82"/>
      <c r="I79" s="82"/>
      <c r="J79" s="140"/>
      <c r="N79" s="141"/>
      <c r="O79" s="82"/>
      <c r="P79" s="82"/>
      <c r="Q79" s="82"/>
      <c r="R79" s="82"/>
      <c r="S79" s="82"/>
      <c r="T79" s="82"/>
      <c r="U79" s="82"/>
      <c r="V79" s="140"/>
    </row>
    <row r="80" spans="2:22" x14ac:dyDescent="0.35">
      <c r="B80" s="142"/>
      <c r="C80" s="143"/>
      <c r="D80" s="143"/>
      <c r="E80" s="143"/>
      <c r="F80" s="143"/>
      <c r="G80" s="143"/>
      <c r="H80" s="143"/>
      <c r="I80" s="143"/>
      <c r="J80" s="144"/>
      <c r="N80" s="142"/>
      <c r="O80" s="143"/>
      <c r="P80" s="143"/>
      <c r="Q80" s="143"/>
      <c r="R80" s="143"/>
      <c r="S80" s="143"/>
      <c r="T80" s="143"/>
      <c r="U80" s="143"/>
      <c r="V80" s="144"/>
    </row>
    <row r="83" spans="2:22" ht="19" thickBot="1" x14ac:dyDescent="0.5">
      <c r="B83" s="195" t="s">
        <v>812</v>
      </c>
      <c r="C83" s="196"/>
      <c r="D83" s="196"/>
      <c r="E83" s="196"/>
      <c r="F83" s="196"/>
      <c r="G83" s="196"/>
      <c r="H83" s="196"/>
      <c r="I83" s="196"/>
      <c r="J83" s="197"/>
      <c r="N83" s="195" t="s">
        <v>1120</v>
      </c>
      <c r="O83" s="196"/>
      <c r="P83" s="196"/>
      <c r="Q83" s="196"/>
      <c r="R83" s="196"/>
      <c r="S83" s="196"/>
      <c r="T83" s="196"/>
      <c r="U83" s="196"/>
      <c r="V83" s="197"/>
    </row>
    <row r="84" spans="2:22" x14ac:dyDescent="0.35">
      <c r="B84" s="141"/>
      <c r="C84" s="82"/>
      <c r="D84" s="82"/>
      <c r="E84" s="82"/>
      <c r="F84" s="82"/>
      <c r="G84" s="82"/>
      <c r="H84" s="82"/>
      <c r="I84" s="82"/>
      <c r="J84" s="140"/>
      <c r="N84" s="141"/>
      <c r="O84" s="82"/>
      <c r="P84" s="82"/>
      <c r="Q84" s="82"/>
      <c r="R84" s="82"/>
      <c r="S84" s="82"/>
      <c r="T84" s="82"/>
      <c r="U84" s="82"/>
      <c r="V84" s="140"/>
    </row>
    <row r="85" spans="2:22" x14ac:dyDescent="0.35">
      <c r="B85" s="141"/>
      <c r="C85" s="82"/>
      <c r="D85" s="82"/>
      <c r="E85" s="82"/>
      <c r="F85" s="82"/>
      <c r="G85" s="82"/>
      <c r="H85" s="82"/>
      <c r="I85" s="82"/>
      <c r="J85" s="140"/>
      <c r="N85" s="141"/>
      <c r="O85" s="82"/>
      <c r="P85" s="82"/>
      <c r="Q85" s="82"/>
      <c r="R85" s="82"/>
      <c r="S85" s="82"/>
      <c r="T85" s="82"/>
      <c r="U85" s="82"/>
      <c r="V85" s="140"/>
    </row>
    <row r="86" spans="2:22" x14ac:dyDescent="0.35">
      <c r="B86" s="141"/>
      <c r="C86" s="82"/>
      <c r="D86" s="82"/>
      <c r="E86" s="82"/>
      <c r="F86" s="82"/>
      <c r="G86" s="82"/>
      <c r="H86" s="82"/>
      <c r="I86" s="82"/>
      <c r="J86" s="140"/>
      <c r="N86" s="141"/>
      <c r="O86" s="82"/>
      <c r="P86" s="82"/>
      <c r="Q86" s="82"/>
      <c r="R86" s="82"/>
      <c r="S86" s="82"/>
      <c r="T86" s="82"/>
      <c r="U86" s="82"/>
      <c r="V86" s="140"/>
    </row>
    <row r="87" spans="2:22" x14ac:dyDescent="0.35">
      <c r="B87" s="141"/>
      <c r="C87" s="82"/>
      <c r="D87" s="82"/>
      <c r="E87" s="82"/>
      <c r="F87" s="82"/>
      <c r="G87" s="82"/>
      <c r="H87" s="82"/>
      <c r="I87" s="82"/>
      <c r="J87" s="140"/>
      <c r="N87" s="141"/>
      <c r="O87" s="82"/>
      <c r="P87" s="82"/>
      <c r="Q87" s="82"/>
      <c r="R87" s="82"/>
      <c r="S87" s="82"/>
      <c r="T87" s="82"/>
      <c r="U87" s="82"/>
      <c r="V87" s="140"/>
    </row>
    <row r="88" spans="2:22" x14ac:dyDescent="0.35">
      <c r="B88" s="141"/>
      <c r="C88" s="82"/>
      <c r="D88" s="82"/>
      <c r="E88" s="82"/>
      <c r="F88" s="82"/>
      <c r="G88" s="82"/>
      <c r="H88" s="82"/>
      <c r="I88" s="82"/>
      <c r="J88" s="140"/>
      <c r="N88" s="141"/>
      <c r="O88" s="82"/>
      <c r="P88" s="82"/>
      <c r="Q88" s="82"/>
      <c r="R88" s="82"/>
      <c r="S88" s="82"/>
      <c r="T88" s="82"/>
      <c r="U88" s="82"/>
      <c r="V88" s="140"/>
    </row>
    <row r="89" spans="2:22" x14ac:dyDescent="0.35">
      <c r="B89" s="141"/>
      <c r="C89" s="82"/>
      <c r="D89" s="82"/>
      <c r="E89" s="82"/>
      <c r="F89" s="82"/>
      <c r="G89" s="82"/>
      <c r="H89" s="82"/>
      <c r="I89" s="82"/>
      <c r="J89" s="140"/>
      <c r="N89" s="141"/>
      <c r="O89" s="82"/>
      <c r="P89" s="82"/>
      <c r="Q89" s="82"/>
      <c r="R89" s="82"/>
      <c r="S89" s="82"/>
      <c r="T89" s="82"/>
      <c r="U89" s="82"/>
      <c r="V89" s="140"/>
    </row>
    <row r="90" spans="2:22" x14ac:dyDescent="0.35">
      <c r="B90" s="141"/>
      <c r="C90" s="82"/>
      <c r="D90" s="82"/>
      <c r="E90" s="82"/>
      <c r="F90" s="82"/>
      <c r="G90" s="82"/>
      <c r="H90" s="82"/>
      <c r="I90" s="82"/>
      <c r="J90" s="140"/>
      <c r="N90" s="141"/>
      <c r="O90" s="82"/>
      <c r="P90" s="82"/>
      <c r="Q90" s="82"/>
      <c r="R90" s="82"/>
      <c r="S90" s="82"/>
      <c r="T90" s="82"/>
      <c r="U90" s="82"/>
      <c r="V90" s="140"/>
    </row>
    <row r="91" spans="2:22" x14ac:dyDescent="0.35">
      <c r="B91" s="141"/>
      <c r="C91" s="82"/>
      <c r="D91" s="82"/>
      <c r="E91" s="82"/>
      <c r="F91" s="82"/>
      <c r="G91" s="82"/>
      <c r="H91" s="82"/>
      <c r="I91" s="82"/>
      <c r="J91" s="140"/>
      <c r="N91" s="141"/>
      <c r="O91" s="82"/>
      <c r="P91" s="82"/>
      <c r="Q91" s="82"/>
      <c r="R91" s="82"/>
      <c r="S91" s="82"/>
      <c r="T91" s="82"/>
      <c r="U91" s="82"/>
      <c r="V91" s="140"/>
    </row>
    <row r="92" spans="2:22" x14ac:dyDescent="0.35">
      <c r="B92" s="141"/>
      <c r="C92" s="82"/>
      <c r="D92" s="82"/>
      <c r="E92" s="82"/>
      <c r="F92" s="82"/>
      <c r="G92" s="82"/>
      <c r="H92" s="82"/>
      <c r="I92" s="82"/>
      <c r="J92" s="140"/>
      <c r="N92" s="141"/>
      <c r="O92" s="82"/>
      <c r="P92" s="82"/>
      <c r="Q92" s="82"/>
      <c r="R92" s="82"/>
      <c r="S92" s="82"/>
      <c r="T92" s="82"/>
      <c r="U92" s="82"/>
      <c r="V92" s="140"/>
    </row>
    <row r="93" spans="2:22" x14ac:dyDescent="0.35">
      <c r="B93" s="141"/>
      <c r="C93" s="82"/>
      <c r="D93" s="82"/>
      <c r="E93" s="82"/>
      <c r="F93" s="82"/>
      <c r="G93" s="82"/>
      <c r="H93" s="82"/>
      <c r="I93" s="82"/>
      <c r="J93" s="140"/>
      <c r="N93" s="141"/>
      <c r="O93" s="82"/>
      <c r="P93" s="82"/>
      <c r="Q93" s="82"/>
      <c r="R93" s="82"/>
      <c r="S93" s="82"/>
      <c r="T93" s="82"/>
      <c r="U93" s="82"/>
      <c r="V93" s="140"/>
    </row>
    <row r="94" spans="2:22" x14ac:dyDescent="0.35">
      <c r="B94" s="141"/>
      <c r="C94" s="82"/>
      <c r="D94" s="82"/>
      <c r="E94" s="82"/>
      <c r="F94" s="82"/>
      <c r="G94" s="82"/>
      <c r="H94" s="82"/>
      <c r="I94" s="82"/>
      <c r="J94" s="140"/>
      <c r="N94" s="141"/>
      <c r="O94" s="82"/>
      <c r="P94" s="82"/>
      <c r="Q94" s="82"/>
      <c r="R94" s="82"/>
      <c r="S94" s="82"/>
      <c r="T94" s="82"/>
      <c r="U94" s="82"/>
      <c r="V94" s="140"/>
    </row>
    <row r="95" spans="2:22" x14ac:dyDescent="0.35">
      <c r="B95" s="141"/>
      <c r="C95" s="82"/>
      <c r="D95" s="82"/>
      <c r="E95" s="82"/>
      <c r="F95" s="82"/>
      <c r="G95" s="82"/>
      <c r="H95" s="82"/>
      <c r="I95" s="82"/>
      <c r="J95" s="140"/>
      <c r="N95" s="141"/>
      <c r="O95" s="82"/>
      <c r="P95" s="82"/>
      <c r="Q95" s="82"/>
      <c r="R95" s="82"/>
      <c r="S95" s="82"/>
      <c r="T95" s="82"/>
      <c r="U95" s="82"/>
      <c r="V95" s="140"/>
    </row>
    <row r="96" spans="2:22" x14ac:dyDescent="0.35">
      <c r="B96" s="141"/>
      <c r="C96" s="82"/>
      <c r="D96" s="82"/>
      <c r="E96" s="82"/>
      <c r="F96" s="82"/>
      <c r="G96" s="82"/>
      <c r="H96" s="82"/>
      <c r="I96" s="82"/>
      <c r="J96" s="140"/>
      <c r="N96" s="141"/>
      <c r="O96" s="82"/>
      <c r="P96" s="82"/>
      <c r="Q96" s="82"/>
      <c r="R96" s="82"/>
      <c r="S96" s="82"/>
      <c r="T96" s="82"/>
      <c r="U96" s="82"/>
      <c r="V96" s="140"/>
    </row>
    <row r="97" spans="2:22" x14ac:dyDescent="0.35">
      <c r="B97" s="141"/>
      <c r="C97" s="82"/>
      <c r="D97" s="82"/>
      <c r="E97" s="82"/>
      <c r="F97" s="82"/>
      <c r="G97" s="82"/>
      <c r="H97" s="82"/>
      <c r="I97" s="82"/>
      <c r="J97" s="140"/>
      <c r="N97" s="141"/>
      <c r="O97" s="82"/>
      <c r="P97" s="82"/>
      <c r="Q97" s="82"/>
      <c r="R97" s="82"/>
      <c r="S97" s="82"/>
      <c r="T97" s="82"/>
      <c r="U97" s="82"/>
      <c r="V97" s="140"/>
    </row>
    <row r="98" spans="2:22" x14ac:dyDescent="0.35">
      <c r="B98" s="141"/>
      <c r="C98" s="82"/>
      <c r="D98" s="82"/>
      <c r="E98" s="82"/>
      <c r="F98" s="82"/>
      <c r="G98" s="82"/>
      <c r="H98" s="82"/>
      <c r="I98" s="82"/>
      <c r="J98" s="140"/>
      <c r="N98" s="141"/>
      <c r="O98" s="82"/>
      <c r="P98" s="82"/>
      <c r="Q98" s="82"/>
      <c r="R98" s="82"/>
      <c r="S98" s="82"/>
      <c r="T98" s="82"/>
      <c r="U98" s="82"/>
      <c r="V98" s="140"/>
    </row>
    <row r="99" spans="2:22" x14ac:dyDescent="0.35">
      <c r="B99" s="141"/>
      <c r="C99" s="82"/>
      <c r="D99" s="82"/>
      <c r="E99" s="82"/>
      <c r="F99" s="82"/>
      <c r="G99" s="82"/>
      <c r="H99" s="82"/>
      <c r="I99" s="82"/>
      <c r="J99" s="140"/>
      <c r="N99" s="141"/>
      <c r="O99" s="82"/>
      <c r="P99" s="82"/>
      <c r="Q99" s="82"/>
      <c r="R99" s="82"/>
      <c r="S99" s="82"/>
      <c r="T99" s="82"/>
      <c r="U99" s="82"/>
      <c r="V99" s="140"/>
    </row>
    <row r="100" spans="2:22" x14ac:dyDescent="0.35">
      <c r="B100" s="141"/>
      <c r="C100" s="82"/>
      <c r="D100" s="82"/>
      <c r="E100" s="82"/>
      <c r="F100" s="82"/>
      <c r="G100" s="82"/>
      <c r="H100" s="82"/>
      <c r="I100" s="82"/>
      <c r="J100" s="140"/>
      <c r="N100" s="141"/>
      <c r="O100" s="82"/>
      <c r="P100" s="82"/>
      <c r="Q100" s="82"/>
      <c r="R100" s="82"/>
      <c r="S100" s="82"/>
      <c r="T100" s="82"/>
      <c r="U100" s="82"/>
      <c r="V100" s="140"/>
    </row>
    <row r="101" spans="2:22" x14ac:dyDescent="0.35">
      <c r="B101" s="141"/>
      <c r="C101" s="82"/>
      <c r="D101" s="82"/>
      <c r="E101" s="82"/>
      <c r="F101" s="82"/>
      <c r="G101" s="82"/>
      <c r="H101" s="82"/>
      <c r="I101" s="82"/>
      <c r="J101" s="140"/>
      <c r="N101" s="141"/>
      <c r="O101" s="82"/>
      <c r="P101" s="82"/>
      <c r="Q101" s="82"/>
      <c r="R101" s="82"/>
      <c r="S101" s="82"/>
      <c r="T101" s="82"/>
      <c r="U101" s="82"/>
      <c r="V101" s="140"/>
    </row>
    <row r="102" spans="2:22" x14ac:dyDescent="0.35">
      <c r="B102" s="141"/>
      <c r="C102" s="82"/>
      <c r="D102" s="82"/>
      <c r="E102" s="82"/>
      <c r="F102" s="82"/>
      <c r="G102" s="82"/>
      <c r="H102" s="82"/>
      <c r="I102" s="82"/>
      <c r="J102" s="140"/>
      <c r="N102" s="141"/>
      <c r="O102" s="82"/>
      <c r="P102" s="82"/>
      <c r="Q102" s="82"/>
      <c r="R102" s="82"/>
      <c r="S102" s="82"/>
      <c r="T102" s="82"/>
      <c r="U102" s="82"/>
      <c r="V102" s="140"/>
    </row>
    <row r="103" spans="2:22" x14ac:dyDescent="0.35">
      <c r="B103" s="141"/>
      <c r="C103" s="82"/>
      <c r="D103" s="82"/>
      <c r="E103" s="82"/>
      <c r="F103" s="82"/>
      <c r="G103" s="82"/>
      <c r="H103" s="82"/>
      <c r="I103" s="82"/>
      <c r="J103" s="140"/>
      <c r="N103" s="141"/>
      <c r="O103" s="82"/>
      <c r="P103" s="82"/>
      <c r="Q103" s="82"/>
      <c r="R103" s="82"/>
      <c r="S103" s="82"/>
      <c r="T103" s="82"/>
      <c r="U103" s="82"/>
      <c r="V103" s="140"/>
    </row>
    <row r="104" spans="2:22" x14ac:dyDescent="0.35">
      <c r="B104" s="142"/>
      <c r="C104" s="143"/>
      <c r="D104" s="143"/>
      <c r="E104" s="143"/>
      <c r="F104" s="143"/>
      <c r="G104" s="143"/>
      <c r="H104" s="143"/>
      <c r="I104" s="143"/>
      <c r="J104" s="144"/>
      <c r="N104" s="142"/>
      <c r="O104" s="143"/>
      <c r="P104" s="143"/>
      <c r="Q104" s="143"/>
      <c r="R104" s="143"/>
      <c r="S104" s="143"/>
      <c r="T104" s="143"/>
      <c r="U104" s="143"/>
      <c r="V104" s="144"/>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B1:C17"/>
  <sheetViews>
    <sheetView showGridLines="0" topLeftCell="A13" zoomScaleNormal="100" workbookViewId="0"/>
  </sheetViews>
  <sheetFormatPr defaultColWidth="9.1796875" defaultRowHeight="14.5" x14ac:dyDescent="0.35"/>
  <cols>
    <col min="1" max="1" width="2.1796875" style="7" customWidth="1"/>
    <col min="2" max="2" width="26.26953125" style="7" bestFit="1" customWidth="1"/>
    <col min="3" max="3" width="74" style="7" customWidth="1"/>
    <col min="4" max="16384" width="9.1796875" style="7"/>
  </cols>
  <sheetData>
    <row r="1" spans="2:3" ht="10.5" customHeight="1" x14ac:dyDescent="0.35"/>
    <row r="2" spans="2:3" x14ac:dyDescent="0.35">
      <c r="B2" s="7" t="s">
        <v>1363</v>
      </c>
      <c r="C2" s="7" t="s">
        <v>167</v>
      </c>
    </row>
    <row r="3" spans="2:3" x14ac:dyDescent="0.35">
      <c r="B3" s="77" t="s">
        <v>1414</v>
      </c>
      <c r="C3" s="7" t="s">
        <v>1352</v>
      </c>
    </row>
    <row r="4" spans="2:3" x14ac:dyDescent="0.35">
      <c r="B4" s="77" t="s">
        <v>1415</v>
      </c>
      <c r="C4" s="7" t="s">
        <v>1353</v>
      </c>
    </row>
    <row r="5" spans="2:3" x14ac:dyDescent="0.35">
      <c r="B5" s="77" t="s">
        <v>1416</v>
      </c>
      <c r="C5" s="7" t="s">
        <v>1354</v>
      </c>
    </row>
    <row r="6" spans="2:3" x14ac:dyDescent="0.35">
      <c r="B6" s="77" t="s">
        <v>1417</v>
      </c>
      <c r="C6" s="7" t="s">
        <v>1355</v>
      </c>
    </row>
    <row r="7" spans="2:3" x14ac:dyDescent="0.35">
      <c r="B7" s="77" t="s">
        <v>1418</v>
      </c>
      <c r="C7" s="7" t="s">
        <v>1356</v>
      </c>
    </row>
    <row r="8" spans="2:3" x14ac:dyDescent="0.35">
      <c r="B8" s="77" t="s">
        <v>1419</v>
      </c>
      <c r="C8" s="7" t="s">
        <v>1357</v>
      </c>
    </row>
    <row r="9" spans="2:3" x14ac:dyDescent="0.35">
      <c r="B9" s="77" t="s">
        <v>1420</v>
      </c>
      <c r="C9" s="7" t="s">
        <v>1358</v>
      </c>
    </row>
    <row r="10" spans="2:3" x14ac:dyDescent="0.35">
      <c r="B10" s="77" t="s">
        <v>1421</v>
      </c>
      <c r="C10" s="7" t="s">
        <v>1359</v>
      </c>
    </row>
    <row r="11" spans="2:3" x14ac:dyDescent="0.35">
      <c r="B11" s="77" t="s">
        <v>1422</v>
      </c>
      <c r="C11" s="7" t="s">
        <v>1360</v>
      </c>
    </row>
    <row r="12" spans="2:3" x14ac:dyDescent="0.35">
      <c r="B12" s="77">
        <v>10</v>
      </c>
      <c r="C12" s="7" t="s">
        <v>1361</v>
      </c>
    </row>
    <row r="13" spans="2:3" ht="174" x14ac:dyDescent="0.35">
      <c r="B13" s="77">
        <v>11</v>
      </c>
      <c r="C13" s="7" t="s">
        <v>2157</v>
      </c>
    </row>
    <row r="14" spans="2:3" x14ac:dyDescent="0.35">
      <c r="B14" s="77">
        <v>12</v>
      </c>
      <c r="C14" s="7" t="s">
        <v>1362</v>
      </c>
    </row>
    <row r="15" spans="2:3" x14ac:dyDescent="0.35">
      <c r="B15" s="77">
        <v>13</v>
      </c>
      <c r="C15" s="7" t="s">
        <v>1443</v>
      </c>
    </row>
    <row r="16" spans="2:3" x14ac:dyDescent="0.35">
      <c r="B16" s="77">
        <v>98</v>
      </c>
      <c r="C16" s="7" t="s">
        <v>1444</v>
      </c>
    </row>
    <row r="17" spans="2:3" x14ac:dyDescent="0.35">
      <c r="B17" s="77">
        <v>99</v>
      </c>
      <c r="C17" s="7" t="s">
        <v>1445</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O292"/>
  <sheetViews>
    <sheetView topLeftCell="F34" zoomScale="60" zoomScaleNormal="60" workbookViewId="0">
      <selection activeCell="F34" sqref="F34"/>
    </sheetView>
  </sheetViews>
  <sheetFormatPr defaultColWidth="8.7265625" defaultRowHeight="14.5" x14ac:dyDescent="0.35"/>
  <cols>
    <col min="1" max="1" width="6.453125" customWidth="1"/>
    <col min="2" max="2" width="33.453125" bestFit="1" customWidth="1"/>
    <col min="3" max="3" width="55" customWidth="1"/>
    <col min="4" max="4" width="41.7265625" style="103" customWidth="1"/>
    <col min="5" max="5" width="68.453125" style="103" customWidth="1"/>
    <col min="6" max="6" width="70.453125" style="103" customWidth="1"/>
    <col min="7" max="7" width="23.453125" style="103" bestFit="1" customWidth="1"/>
    <col min="8" max="8" width="25.1796875" style="103" customWidth="1"/>
    <col min="9" max="9" width="27.26953125" style="103" bestFit="1" customWidth="1"/>
    <col min="10" max="10" width="28.7265625" style="103" customWidth="1"/>
    <col min="11" max="11" width="11.7265625" style="103" customWidth="1"/>
    <col min="12" max="12" width="28.453125" style="103" customWidth="1"/>
    <col min="13" max="13" width="15.7265625" style="103" customWidth="1"/>
    <col min="14" max="14" width="19.7265625" style="103" hidden="1" customWidth="1"/>
    <col min="15" max="15" width="19.7265625" style="103" customWidth="1"/>
    <col min="16" max="16" width="40.26953125" bestFit="1" customWidth="1"/>
  </cols>
  <sheetData>
    <row r="1" spans="1:15" s="18" customFormat="1" ht="29" x14ac:dyDescent="0.35">
      <c r="A1" s="51" t="s">
        <v>53</v>
      </c>
      <c r="B1" s="30" t="s">
        <v>811</v>
      </c>
      <c r="C1" s="49" t="s">
        <v>825</v>
      </c>
      <c r="D1" s="30" t="s">
        <v>1009</v>
      </c>
      <c r="E1" s="30" t="s">
        <v>1011</v>
      </c>
      <c r="F1" s="30" t="s">
        <v>1010</v>
      </c>
      <c r="G1" s="30" t="s">
        <v>1857</v>
      </c>
      <c r="H1" s="30" t="s">
        <v>2056</v>
      </c>
      <c r="I1" s="30" t="s">
        <v>1858</v>
      </c>
      <c r="J1" s="30" t="s">
        <v>1038</v>
      </c>
      <c r="K1" s="30" t="s">
        <v>876</v>
      </c>
      <c r="L1" s="30" t="s">
        <v>987</v>
      </c>
      <c r="M1" s="18" t="s">
        <v>1039</v>
      </c>
      <c r="N1" s="52" t="s">
        <v>1625</v>
      </c>
      <c r="O1" s="1"/>
    </row>
    <row r="2" spans="1:15" s="7" customFormat="1" ht="72.5" x14ac:dyDescent="0.35">
      <c r="A2" s="22">
        <v>1</v>
      </c>
      <c r="B2" s="23" t="s">
        <v>844</v>
      </c>
      <c r="C2" s="32" t="s">
        <v>1586</v>
      </c>
      <c r="D2" s="23" t="s">
        <v>844</v>
      </c>
      <c r="E2" s="22" t="s">
        <v>831</v>
      </c>
      <c r="F2" s="22" t="s">
        <v>1035</v>
      </c>
      <c r="G2" s="22" t="s">
        <v>1894</v>
      </c>
      <c r="H2" s="22" t="s">
        <v>1894</v>
      </c>
      <c r="I2" s="22" t="s">
        <v>1894</v>
      </c>
      <c r="J2" s="22" t="s">
        <v>840</v>
      </c>
      <c r="K2" s="22" t="s">
        <v>8</v>
      </c>
      <c r="L2" s="22" t="s">
        <v>16</v>
      </c>
      <c r="M2" s="22" t="s">
        <v>1040</v>
      </c>
      <c r="N2" s="105"/>
      <c r="O2"/>
    </row>
    <row r="3" spans="1:15" s="7" customFormat="1" ht="29" x14ac:dyDescent="0.35">
      <c r="A3" s="22">
        <v>2</v>
      </c>
      <c r="B3" s="23" t="s">
        <v>817</v>
      </c>
      <c r="C3" s="32" t="s">
        <v>828</v>
      </c>
      <c r="D3" s="23" t="s">
        <v>817</v>
      </c>
      <c r="E3" s="22" t="s">
        <v>831</v>
      </c>
      <c r="F3" s="22" t="s">
        <v>1035</v>
      </c>
      <c r="G3" s="22" t="s">
        <v>1894</v>
      </c>
      <c r="H3" s="22" t="s">
        <v>1894</v>
      </c>
      <c r="I3" s="22" t="s">
        <v>1894</v>
      </c>
      <c r="J3" s="22" t="s">
        <v>840</v>
      </c>
      <c r="K3" s="22" t="s">
        <v>8</v>
      </c>
      <c r="L3" s="22" t="s">
        <v>16</v>
      </c>
      <c r="M3" s="22" t="s">
        <v>1041</v>
      </c>
      <c r="N3" s="105"/>
      <c r="O3"/>
    </row>
    <row r="4" spans="1:15" s="7" customFormat="1" ht="29" x14ac:dyDescent="0.35">
      <c r="A4" s="22">
        <v>3</v>
      </c>
      <c r="B4" s="23" t="s">
        <v>883</v>
      </c>
      <c r="C4" s="32" t="s">
        <v>827</v>
      </c>
      <c r="D4" s="31" t="s">
        <v>883</v>
      </c>
      <c r="E4" s="22" t="s">
        <v>831</v>
      </c>
      <c r="F4" s="22" t="s">
        <v>1035</v>
      </c>
      <c r="G4" s="22" t="s">
        <v>1894</v>
      </c>
      <c r="H4" s="22" t="s">
        <v>1894</v>
      </c>
      <c r="I4" s="22" t="s">
        <v>1894</v>
      </c>
      <c r="J4" s="22" t="s">
        <v>1012</v>
      </c>
      <c r="K4" s="22" t="s">
        <v>8</v>
      </c>
      <c r="L4" s="22" t="s">
        <v>16</v>
      </c>
      <c r="M4" s="22" t="s">
        <v>1041</v>
      </c>
      <c r="N4" s="105"/>
      <c r="O4"/>
    </row>
    <row r="5" spans="1:15" s="7" customFormat="1" ht="29" x14ac:dyDescent="0.35">
      <c r="A5" s="22">
        <v>4</v>
      </c>
      <c r="B5" s="23" t="s">
        <v>838</v>
      </c>
      <c r="C5" s="32" t="s">
        <v>839</v>
      </c>
      <c r="D5" s="23" t="s">
        <v>838</v>
      </c>
      <c r="E5" s="22" t="s">
        <v>831</v>
      </c>
      <c r="F5" s="22" t="s">
        <v>1035</v>
      </c>
      <c r="G5" s="22" t="s">
        <v>1894</v>
      </c>
      <c r="H5" s="22" t="s">
        <v>1894</v>
      </c>
      <c r="I5" s="22" t="s">
        <v>1894</v>
      </c>
      <c r="J5" s="22" t="s">
        <v>840</v>
      </c>
      <c r="K5" s="22" t="s">
        <v>8</v>
      </c>
      <c r="L5" s="22" t="s">
        <v>16</v>
      </c>
      <c r="M5" s="22" t="s">
        <v>1041</v>
      </c>
      <c r="N5" s="105"/>
      <c r="O5"/>
    </row>
    <row r="6" spans="1:15" s="7" customFormat="1" ht="75.75" customHeight="1" x14ac:dyDescent="0.35">
      <c r="A6" s="22">
        <v>5</v>
      </c>
      <c r="B6" s="31" t="s">
        <v>892</v>
      </c>
      <c r="C6" s="32" t="s">
        <v>631</v>
      </c>
      <c r="D6" s="23" t="s">
        <v>892</v>
      </c>
      <c r="E6" s="22" t="s">
        <v>831</v>
      </c>
      <c r="F6" s="22" t="s">
        <v>1035</v>
      </c>
      <c r="G6" s="22" t="s">
        <v>1894</v>
      </c>
      <c r="H6" s="22" t="s">
        <v>1894</v>
      </c>
      <c r="I6" s="22" t="s">
        <v>1894</v>
      </c>
      <c r="J6" s="22" t="s">
        <v>1012</v>
      </c>
      <c r="K6" s="22" t="s">
        <v>8</v>
      </c>
      <c r="L6" s="22" t="s">
        <v>16</v>
      </c>
      <c r="M6" s="22" t="s">
        <v>1041</v>
      </c>
      <c r="N6" s="105"/>
      <c r="O6"/>
    </row>
    <row r="7" spans="1:15" s="7" customFormat="1" ht="29" x14ac:dyDescent="0.35">
      <c r="A7" s="22">
        <v>5.0999999999999996</v>
      </c>
      <c r="B7" s="23" t="s">
        <v>228</v>
      </c>
      <c r="C7" s="32" t="s">
        <v>228</v>
      </c>
      <c r="D7" s="31" t="s">
        <v>882</v>
      </c>
      <c r="E7" s="22" t="s">
        <v>1733</v>
      </c>
      <c r="F7" s="22" t="s">
        <v>1035</v>
      </c>
      <c r="G7" s="22" t="s">
        <v>2055</v>
      </c>
      <c r="H7" s="22" t="s">
        <v>1894</v>
      </c>
      <c r="I7" s="22" t="s">
        <v>1894</v>
      </c>
      <c r="J7" s="22" t="s">
        <v>8</v>
      </c>
      <c r="K7" s="22" t="s">
        <v>8</v>
      </c>
      <c r="L7" s="22" t="s">
        <v>16</v>
      </c>
      <c r="M7" s="22" t="s">
        <v>1041</v>
      </c>
      <c r="N7" s="105"/>
      <c r="O7"/>
    </row>
    <row r="8" spans="1:15" s="7" customFormat="1" x14ac:dyDescent="0.35">
      <c r="A8" s="22">
        <v>5.2</v>
      </c>
      <c r="B8" s="23" t="s">
        <v>228</v>
      </c>
      <c r="C8" s="32" t="s">
        <v>228</v>
      </c>
      <c r="D8" s="33" t="s">
        <v>985</v>
      </c>
      <c r="E8" s="32" t="s">
        <v>1788</v>
      </c>
      <c r="F8" s="22" t="s">
        <v>1771</v>
      </c>
      <c r="G8" s="22" t="s">
        <v>2055</v>
      </c>
      <c r="H8" s="22" t="s">
        <v>1894</v>
      </c>
      <c r="I8" s="22" t="s">
        <v>1894</v>
      </c>
      <c r="J8" s="22" t="s">
        <v>840</v>
      </c>
      <c r="K8" s="22" t="s">
        <v>228</v>
      </c>
      <c r="L8" s="22" t="s">
        <v>228</v>
      </c>
      <c r="M8" s="22" t="s">
        <v>1041</v>
      </c>
      <c r="N8" s="105"/>
      <c r="O8"/>
    </row>
    <row r="9" spans="1:15" s="7" customFormat="1" ht="29" x14ac:dyDescent="0.35">
      <c r="A9" s="22">
        <v>6</v>
      </c>
      <c r="B9" s="23" t="s">
        <v>363</v>
      </c>
      <c r="C9" s="32" t="s">
        <v>982</v>
      </c>
      <c r="D9" s="23" t="s">
        <v>363</v>
      </c>
      <c r="E9" s="22" t="s">
        <v>831</v>
      </c>
      <c r="F9" s="22" t="s">
        <v>1035</v>
      </c>
      <c r="G9" s="22" t="s">
        <v>1894</v>
      </c>
      <c r="H9" s="22" t="s">
        <v>1894</v>
      </c>
      <c r="I9" s="22" t="s">
        <v>1894</v>
      </c>
      <c r="J9" s="22" t="s">
        <v>1012</v>
      </c>
      <c r="K9" s="22" t="s">
        <v>8</v>
      </c>
      <c r="L9" s="22" t="s">
        <v>16</v>
      </c>
      <c r="M9" s="22" t="s">
        <v>1042</v>
      </c>
      <c r="N9" s="105"/>
      <c r="O9"/>
    </row>
    <row r="10" spans="1:15" s="7" customFormat="1" x14ac:dyDescent="0.35">
      <c r="A10" s="22">
        <v>7</v>
      </c>
      <c r="B10" s="23" t="s">
        <v>364</v>
      </c>
      <c r="C10" s="32" t="s">
        <v>402</v>
      </c>
      <c r="D10" s="23"/>
      <c r="E10" s="22" t="s">
        <v>660</v>
      </c>
      <c r="F10" s="22" t="s">
        <v>887</v>
      </c>
      <c r="G10" s="22" t="s">
        <v>1894</v>
      </c>
      <c r="H10" s="22" t="s">
        <v>2055</v>
      </c>
      <c r="I10" s="22" t="s">
        <v>2055</v>
      </c>
      <c r="J10" s="22" t="s">
        <v>228</v>
      </c>
      <c r="K10" s="22" t="s">
        <v>228</v>
      </c>
      <c r="L10" s="22" t="s">
        <v>228</v>
      </c>
      <c r="M10" s="22"/>
      <c r="N10" s="105"/>
      <c r="O10"/>
    </row>
    <row r="11" spans="1:15" s="7" customFormat="1" ht="29" x14ac:dyDescent="0.35">
      <c r="A11" s="22">
        <v>8</v>
      </c>
      <c r="B11" s="23" t="s">
        <v>375</v>
      </c>
      <c r="C11" s="32" t="s">
        <v>374</v>
      </c>
      <c r="D11" s="23" t="s">
        <v>375</v>
      </c>
      <c r="E11" s="22" t="s">
        <v>831</v>
      </c>
      <c r="F11" s="22" t="s">
        <v>1035</v>
      </c>
      <c r="G11" s="22" t="s">
        <v>1894</v>
      </c>
      <c r="H11" s="22" t="s">
        <v>1894</v>
      </c>
      <c r="I11" s="22" t="s">
        <v>1894</v>
      </c>
      <c r="J11" s="22" t="s">
        <v>840</v>
      </c>
      <c r="K11" s="22" t="s">
        <v>8</v>
      </c>
      <c r="L11" s="22" t="s">
        <v>16</v>
      </c>
      <c r="M11" s="22" t="s">
        <v>1040</v>
      </c>
      <c r="N11" s="105"/>
      <c r="O11"/>
    </row>
    <row r="12" spans="1:15" s="7" customFormat="1" ht="29" x14ac:dyDescent="0.35">
      <c r="A12" s="22">
        <v>9</v>
      </c>
      <c r="B12" s="23" t="s">
        <v>376</v>
      </c>
      <c r="C12" s="32" t="s">
        <v>387</v>
      </c>
      <c r="D12" s="23"/>
      <c r="E12" s="22" t="s">
        <v>660</v>
      </c>
      <c r="F12" s="22" t="s">
        <v>887</v>
      </c>
      <c r="G12" s="22" t="s">
        <v>1894</v>
      </c>
      <c r="H12" s="22" t="s">
        <v>2055</v>
      </c>
      <c r="I12" s="22" t="s">
        <v>2055</v>
      </c>
      <c r="J12" s="22" t="s">
        <v>228</v>
      </c>
      <c r="K12" s="22" t="s">
        <v>228</v>
      </c>
      <c r="L12" s="22" t="s">
        <v>16</v>
      </c>
      <c r="M12" s="22"/>
      <c r="N12" s="105"/>
      <c r="O12"/>
    </row>
    <row r="13" spans="1:15" s="7" customFormat="1" ht="29" x14ac:dyDescent="0.35">
      <c r="A13" s="22">
        <v>10</v>
      </c>
      <c r="B13" s="23" t="s">
        <v>377</v>
      </c>
      <c r="C13" s="32" t="s">
        <v>388</v>
      </c>
      <c r="D13" s="23"/>
      <c r="E13" s="22" t="s">
        <v>660</v>
      </c>
      <c r="F13" s="22" t="s">
        <v>887</v>
      </c>
      <c r="G13" s="22" t="s">
        <v>1894</v>
      </c>
      <c r="H13" s="22" t="s">
        <v>2055</v>
      </c>
      <c r="I13" s="22" t="s">
        <v>2055</v>
      </c>
      <c r="J13" s="22" t="s">
        <v>228</v>
      </c>
      <c r="K13" s="22" t="s">
        <v>228</v>
      </c>
      <c r="L13" s="22" t="s">
        <v>16</v>
      </c>
      <c r="M13" s="22"/>
      <c r="N13" s="105"/>
      <c r="O13"/>
    </row>
    <row r="14" spans="1:15" s="7" customFormat="1" ht="29" x14ac:dyDescent="0.35">
      <c r="A14" s="22">
        <v>11</v>
      </c>
      <c r="B14" s="23" t="s">
        <v>378</v>
      </c>
      <c r="C14" s="32" t="s">
        <v>368</v>
      </c>
      <c r="D14" s="23" t="s">
        <v>378</v>
      </c>
      <c r="E14" s="22" t="s">
        <v>831</v>
      </c>
      <c r="F14" s="22" t="s">
        <v>1035</v>
      </c>
      <c r="G14" s="22" t="s">
        <v>1894</v>
      </c>
      <c r="H14" s="22" t="s">
        <v>1894</v>
      </c>
      <c r="I14" s="22" t="s">
        <v>1894</v>
      </c>
      <c r="J14" s="22" t="s">
        <v>1012</v>
      </c>
      <c r="K14" s="22" t="s">
        <v>8</v>
      </c>
      <c r="L14" s="22" t="s">
        <v>16</v>
      </c>
      <c r="M14" s="22" t="s">
        <v>1043</v>
      </c>
      <c r="N14" s="105"/>
      <c r="O14"/>
    </row>
    <row r="15" spans="1:15" s="7" customFormat="1" ht="29" x14ac:dyDescent="0.35">
      <c r="A15" s="22">
        <v>12</v>
      </c>
      <c r="B15" s="23" t="s">
        <v>379</v>
      </c>
      <c r="C15" s="32" t="s">
        <v>370</v>
      </c>
      <c r="D15" s="24" t="s">
        <v>379</v>
      </c>
      <c r="E15" s="32" t="s">
        <v>831</v>
      </c>
      <c r="F15" s="32" t="s">
        <v>1035</v>
      </c>
      <c r="G15" s="22" t="s">
        <v>1894</v>
      </c>
      <c r="H15" s="32" t="s">
        <v>1894</v>
      </c>
      <c r="I15" s="32" t="s">
        <v>1894</v>
      </c>
      <c r="J15" s="32" t="s">
        <v>1012</v>
      </c>
      <c r="K15" s="32" t="s">
        <v>8</v>
      </c>
      <c r="L15" s="22" t="s">
        <v>923</v>
      </c>
      <c r="M15" s="22" t="s">
        <v>1043</v>
      </c>
      <c r="N15" s="105" t="s">
        <v>1536</v>
      </c>
      <c r="O15"/>
    </row>
    <row r="16" spans="1:15" s="7" customFormat="1" ht="29" x14ac:dyDescent="0.35">
      <c r="A16" s="22">
        <f>A15+1</f>
        <v>13</v>
      </c>
      <c r="B16" s="31" t="s">
        <v>228</v>
      </c>
      <c r="C16" s="26" t="s">
        <v>228</v>
      </c>
      <c r="D16" s="24" t="s">
        <v>1199</v>
      </c>
      <c r="E16" s="32" t="s">
        <v>1788</v>
      </c>
      <c r="F16" s="25" t="s">
        <v>1200</v>
      </c>
      <c r="G16" s="22" t="s">
        <v>2055</v>
      </c>
      <c r="H16" s="25" t="s">
        <v>1894</v>
      </c>
      <c r="I16" s="25" t="s">
        <v>1894</v>
      </c>
      <c r="J16" s="32"/>
      <c r="K16" s="32"/>
      <c r="L16" s="22"/>
      <c r="M16" s="22" t="s">
        <v>1045</v>
      </c>
      <c r="N16" s="105"/>
      <c r="O16"/>
    </row>
    <row r="17" spans="1:15" s="7" customFormat="1" ht="29" x14ac:dyDescent="0.35">
      <c r="A17" s="22">
        <v>13</v>
      </c>
      <c r="B17" s="23" t="s">
        <v>380</v>
      </c>
      <c r="C17" s="32" t="s">
        <v>369</v>
      </c>
      <c r="D17" s="23"/>
      <c r="E17" s="22" t="s">
        <v>660</v>
      </c>
      <c r="F17" s="22" t="s">
        <v>887</v>
      </c>
      <c r="G17" s="22" t="s">
        <v>1894</v>
      </c>
      <c r="H17" s="22" t="s">
        <v>2055</v>
      </c>
      <c r="I17" s="22" t="s">
        <v>2055</v>
      </c>
      <c r="J17" s="22" t="s">
        <v>228</v>
      </c>
      <c r="K17" s="22" t="s">
        <v>228</v>
      </c>
      <c r="L17" s="22" t="s">
        <v>16</v>
      </c>
      <c r="M17" s="22"/>
      <c r="N17" s="105"/>
      <c r="O17"/>
    </row>
    <row r="18" spans="1:15" s="7" customFormat="1" ht="29" x14ac:dyDescent="0.35">
      <c r="A18" s="22">
        <v>14</v>
      </c>
      <c r="B18" s="23" t="s">
        <v>366</v>
      </c>
      <c r="C18" s="32" t="s">
        <v>367</v>
      </c>
      <c r="D18" s="31" t="s">
        <v>706</v>
      </c>
      <c r="E18" s="22" t="s">
        <v>831</v>
      </c>
      <c r="F18" s="22" t="s">
        <v>1035</v>
      </c>
      <c r="G18" s="22" t="s">
        <v>1894</v>
      </c>
      <c r="H18" s="22" t="s">
        <v>1894</v>
      </c>
      <c r="I18" s="22" t="s">
        <v>1894</v>
      </c>
      <c r="J18" s="22" t="s">
        <v>16</v>
      </c>
      <c r="K18" s="22" t="s">
        <v>16</v>
      </c>
      <c r="L18" s="22" t="s">
        <v>16</v>
      </c>
      <c r="M18" s="22" t="s">
        <v>1040</v>
      </c>
      <c r="N18" s="105"/>
      <c r="O18"/>
    </row>
    <row r="19" spans="1:15" s="7" customFormat="1" ht="29" x14ac:dyDescent="0.35">
      <c r="A19" s="22">
        <f>A18+1</f>
        <v>15</v>
      </c>
      <c r="B19" s="31" t="s">
        <v>228</v>
      </c>
      <c r="C19" s="26" t="s">
        <v>228</v>
      </c>
      <c r="D19" s="24" t="s">
        <v>1201</v>
      </c>
      <c r="E19" s="32" t="s">
        <v>1788</v>
      </c>
      <c r="F19" s="25" t="s">
        <v>1782</v>
      </c>
      <c r="G19" s="22" t="s">
        <v>2055</v>
      </c>
      <c r="H19" s="25" t="s">
        <v>1894</v>
      </c>
      <c r="I19" s="25" t="s">
        <v>1894</v>
      </c>
      <c r="J19" s="32"/>
      <c r="K19" s="32"/>
      <c r="L19" s="22"/>
      <c r="M19" s="22" t="s">
        <v>1045</v>
      </c>
      <c r="N19" s="105"/>
      <c r="O19"/>
    </row>
    <row r="20" spans="1:15" s="7" customFormat="1" ht="29" x14ac:dyDescent="0.35">
      <c r="A20" s="22">
        <v>15</v>
      </c>
      <c r="B20" s="23" t="s">
        <v>381</v>
      </c>
      <c r="C20" s="32" t="s">
        <v>394</v>
      </c>
      <c r="D20" s="23"/>
      <c r="E20" s="22" t="s">
        <v>660</v>
      </c>
      <c r="F20" s="22" t="s">
        <v>887</v>
      </c>
      <c r="G20" s="22" t="s">
        <v>1894</v>
      </c>
      <c r="H20" s="22" t="s">
        <v>2055</v>
      </c>
      <c r="I20" s="22" t="s">
        <v>2055</v>
      </c>
      <c r="J20" s="22" t="s">
        <v>228</v>
      </c>
      <c r="K20" s="22" t="s">
        <v>228</v>
      </c>
      <c r="L20" s="22" t="s">
        <v>16</v>
      </c>
      <c r="M20" s="22"/>
      <c r="N20" s="105"/>
      <c r="O20"/>
    </row>
    <row r="21" spans="1:15" s="7" customFormat="1" ht="29" x14ac:dyDescent="0.35">
      <c r="A21" s="22">
        <v>16</v>
      </c>
      <c r="B21" s="23" t="s">
        <v>382</v>
      </c>
      <c r="C21" s="32" t="s">
        <v>397</v>
      </c>
      <c r="D21" s="23"/>
      <c r="E21" s="22" t="s">
        <v>660</v>
      </c>
      <c r="F21" s="22" t="s">
        <v>887</v>
      </c>
      <c r="G21" s="22" t="s">
        <v>1894</v>
      </c>
      <c r="H21" s="22" t="s">
        <v>2055</v>
      </c>
      <c r="I21" s="22" t="s">
        <v>2055</v>
      </c>
      <c r="J21" s="22" t="s">
        <v>228</v>
      </c>
      <c r="K21" s="22" t="s">
        <v>228</v>
      </c>
      <c r="L21" s="22" t="s">
        <v>16</v>
      </c>
      <c r="M21" s="22"/>
      <c r="N21" s="105"/>
      <c r="O21"/>
    </row>
    <row r="22" spans="1:15" s="7" customFormat="1" ht="29" x14ac:dyDescent="0.35">
      <c r="A22" s="22">
        <v>17</v>
      </c>
      <c r="B22" s="23" t="s">
        <v>400</v>
      </c>
      <c r="C22" s="32" t="s">
        <v>401</v>
      </c>
      <c r="D22" s="23"/>
      <c r="E22" s="22" t="s">
        <v>660</v>
      </c>
      <c r="F22" s="22" t="s">
        <v>887</v>
      </c>
      <c r="G22" s="22" t="s">
        <v>1894</v>
      </c>
      <c r="H22" s="22" t="s">
        <v>2055</v>
      </c>
      <c r="I22" s="22" t="s">
        <v>2055</v>
      </c>
      <c r="J22" s="22" t="s">
        <v>228</v>
      </c>
      <c r="K22" s="22" t="s">
        <v>228</v>
      </c>
      <c r="L22" s="22" t="s">
        <v>16</v>
      </c>
      <c r="M22" s="22"/>
      <c r="N22" s="105"/>
      <c r="O22"/>
    </row>
    <row r="23" spans="1:15" s="18" customFormat="1" ht="29" x14ac:dyDescent="0.35">
      <c r="A23" s="22">
        <v>21</v>
      </c>
      <c r="B23" s="23" t="s">
        <v>229</v>
      </c>
      <c r="C23" s="32" t="s">
        <v>983</v>
      </c>
      <c r="D23" s="24" t="s">
        <v>229</v>
      </c>
      <c r="E23" s="22" t="s">
        <v>831</v>
      </c>
      <c r="F23" s="22" t="s">
        <v>1035</v>
      </c>
      <c r="G23" s="22" t="s">
        <v>1894</v>
      </c>
      <c r="H23" s="22" t="s">
        <v>1894</v>
      </c>
      <c r="I23" s="22" t="s">
        <v>1894</v>
      </c>
      <c r="J23" s="22" t="s">
        <v>1012</v>
      </c>
      <c r="K23" s="22" t="s">
        <v>16</v>
      </c>
      <c r="L23" s="22" t="s">
        <v>16</v>
      </c>
      <c r="M23" s="22" t="s">
        <v>1042</v>
      </c>
      <c r="N23" s="105" t="s">
        <v>1184</v>
      </c>
    </row>
    <row r="24" spans="1:15" s="7" customFormat="1" ht="72.5" x14ac:dyDescent="0.35">
      <c r="A24" s="22">
        <v>22</v>
      </c>
      <c r="B24" s="23" t="s">
        <v>261</v>
      </c>
      <c r="C24" s="32" t="s">
        <v>1300</v>
      </c>
      <c r="D24" s="23" t="s">
        <v>261</v>
      </c>
      <c r="E24" s="22" t="s">
        <v>831</v>
      </c>
      <c r="F24" s="22" t="s">
        <v>1035</v>
      </c>
      <c r="G24" s="22" t="s">
        <v>1894</v>
      </c>
      <c r="H24" s="22" t="s">
        <v>1894</v>
      </c>
      <c r="I24" s="22" t="s">
        <v>1894</v>
      </c>
      <c r="J24" s="22" t="s">
        <v>1012</v>
      </c>
      <c r="K24" s="22" t="s">
        <v>8</v>
      </c>
      <c r="L24" s="22" t="s">
        <v>16</v>
      </c>
      <c r="M24" s="22" t="s">
        <v>1295</v>
      </c>
      <c r="N24" s="105" t="s">
        <v>1524</v>
      </c>
      <c r="O24"/>
    </row>
    <row r="25" spans="1:15" s="7" customFormat="1" ht="72.5" x14ac:dyDescent="0.35">
      <c r="A25" s="22">
        <v>23</v>
      </c>
      <c r="B25" s="23" t="s">
        <v>262</v>
      </c>
      <c r="C25" s="32" t="s">
        <v>925</v>
      </c>
      <c r="D25" s="23"/>
      <c r="E25" s="22" t="s">
        <v>887</v>
      </c>
      <c r="F25" s="22" t="s">
        <v>887</v>
      </c>
      <c r="G25" s="22" t="s">
        <v>1894</v>
      </c>
      <c r="H25" s="22" t="s">
        <v>2055</v>
      </c>
      <c r="I25" s="22" t="s">
        <v>2055</v>
      </c>
      <c r="J25" s="22" t="s">
        <v>228</v>
      </c>
      <c r="K25" s="22" t="s">
        <v>228</v>
      </c>
      <c r="L25" s="22" t="s">
        <v>16</v>
      </c>
      <c r="M25" s="22"/>
      <c r="N25" s="105"/>
      <c r="O25"/>
    </row>
    <row r="26" spans="1:15" s="7" customFormat="1" ht="58" x14ac:dyDescent="0.35">
      <c r="A26" s="22">
        <v>24</v>
      </c>
      <c r="B26" s="23" t="s">
        <v>260</v>
      </c>
      <c r="C26" s="32" t="s">
        <v>648</v>
      </c>
      <c r="D26" s="23"/>
      <c r="E26" s="22" t="s">
        <v>990</v>
      </c>
      <c r="F26" s="22" t="s">
        <v>887</v>
      </c>
      <c r="G26" s="22" t="s">
        <v>1894</v>
      </c>
      <c r="H26" s="22" t="s">
        <v>2055</v>
      </c>
      <c r="I26" s="22" t="s">
        <v>2055</v>
      </c>
      <c r="J26" s="22" t="s">
        <v>228</v>
      </c>
      <c r="K26" s="22" t="s">
        <v>228</v>
      </c>
      <c r="L26" s="22" t="s">
        <v>16</v>
      </c>
      <c r="M26" s="22"/>
      <c r="N26" s="105"/>
      <c r="O26"/>
    </row>
    <row r="27" spans="1:15" s="7" customFormat="1" ht="116" x14ac:dyDescent="0.35">
      <c r="A27" s="22">
        <v>24.1</v>
      </c>
      <c r="B27" s="24" t="s">
        <v>885</v>
      </c>
      <c r="C27" s="25" t="s">
        <v>1282</v>
      </c>
      <c r="D27" s="24" t="s">
        <v>885</v>
      </c>
      <c r="E27" s="25" t="s">
        <v>831</v>
      </c>
      <c r="F27" s="22" t="s">
        <v>1035</v>
      </c>
      <c r="G27" s="22" t="s">
        <v>1894</v>
      </c>
      <c r="H27" s="22" t="s">
        <v>1894</v>
      </c>
      <c r="I27" s="22" t="s">
        <v>1894</v>
      </c>
      <c r="J27" s="22" t="s">
        <v>840</v>
      </c>
      <c r="K27" s="22" t="s">
        <v>8</v>
      </c>
      <c r="L27" s="22" t="s">
        <v>16</v>
      </c>
      <c r="M27" s="22" t="s">
        <v>1045</v>
      </c>
      <c r="N27" s="105" t="s">
        <v>1524</v>
      </c>
      <c r="O27"/>
    </row>
    <row r="28" spans="1:15" s="7" customFormat="1" ht="87" x14ac:dyDescent="0.35">
      <c r="A28" s="22">
        <v>25</v>
      </c>
      <c r="B28" s="23" t="s">
        <v>630</v>
      </c>
      <c r="C28" s="25" t="s">
        <v>1693</v>
      </c>
      <c r="D28" s="23"/>
      <c r="E28" s="22" t="s">
        <v>990</v>
      </c>
      <c r="F28" s="22" t="s">
        <v>887</v>
      </c>
      <c r="G28" s="22" t="s">
        <v>1894</v>
      </c>
      <c r="H28" s="22" t="s">
        <v>2055</v>
      </c>
      <c r="I28" s="22" t="s">
        <v>2055</v>
      </c>
      <c r="J28" s="22" t="s">
        <v>228</v>
      </c>
      <c r="K28" s="22" t="s">
        <v>228</v>
      </c>
      <c r="L28" s="22" t="s">
        <v>16</v>
      </c>
      <c r="M28" s="22"/>
      <c r="N28" s="105"/>
      <c r="O28"/>
    </row>
    <row r="29" spans="1:15" s="7" customFormat="1" ht="116" x14ac:dyDescent="0.35">
      <c r="A29" s="22">
        <v>26</v>
      </c>
      <c r="B29" s="23" t="s">
        <v>408</v>
      </c>
      <c r="C29" s="25" t="s">
        <v>1371</v>
      </c>
      <c r="D29" s="23"/>
      <c r="E29" s="22" t="s">
        <v>990</v>
      </c>
      <c r="F29" s="22" t="s">
        <v>887</v>
      </c>
      <c r="G29" s="22" t="s">
        <v>1894</v>
      </c>
      <c r="H29" s="22" t="s">
        <v>2055</v>
      </c>
      <c r="I29" s="22" t="s">
        <v>2055</v>
      </c>
      <c r="J29" s="22" t="s">
        <v>228</v>
      </c>
      <c r="K29" s="22" t="s">
        <v>228</v>
      </c>
      <c r="L29" s="22" t="s">
        <v>16</v>
      </c>
      <c r="M29" s="22"/>
      <c r="N29" s="105"/>
      <c r="O29"/>
    </row>
    <row r="30" spans="1:15" s="7" customFormat="1" ht="120" customHeight="1" x14ac:dyDescent="0.35">
      <c r="A30" s="22">
        <v>27</v>
      </c>
      <c r="B30" s="23" t="s">
        <v>409</v>
      </c>
      <c r="C30" s="25" t="s">
        <v>1681</v>
      </c>
      <c r="D30" s="23"/>
      <c r="E30" s="22" t="s">
        <v>990</v>
      </c>
      <c r="F30" s="22" t="s">
        <v>887</v>
      </c>
      <c r="G30" s="22" t="s">
        <v>1894</v>
      </c>
      <c r="H30" s="22" t="s">
        <v>2055</v>
      </c>
      <c r="I30" s="22" t="s">
        <v>2055</v>
      </c>
      <c r="J30" s="22" t="s">
        <v>228</v>
      </c>
      <c r="K30" s="22" t="s">
        <v>228</v>
      </c>
      <c r="L30" s="22" t="s">
        <v>16</v>
      </c>
      <c r="M30" s="22"/>
      <c r="N30" s="105"/>
      <c r="O30"/>
    </row>
    <row r="31" spans="1:15" s="104" customFormat="1" ht="336.75" customHeight="1" x14ac:dyDescent="0.35">
      <c r="A31" s="22">
        <v>27.1</v>
      </c>
      <c r="B31" s="23" t="s">
        <v>955</v>
      </c>
      <c r="C31" s="25" t="s">
        <v>1283</v>
      </c>
      <c r="D31" s="24" t="s">
        <v>955</v>
      </c>
      <c r="E31" s="25" t="s">
        <v>831</v>
      </c>
      <c r="F31" s="22" t="s">
        <v>1035</v>
      </c>
      <c r="G31" s="22" t="s">
        <v>1894</v>
      </c>
      <c r="H31" s="22" t="s">
        <v>1894</v>
      </c>
      <c r="I31" s="22" t="s">
        <v>1894</v>
      </c>
      <c r="J31" s="22" t="s">
        <v>840</v>
      </c>
      <c r="K31" s="22" t="s">
        <v>8</v>
      </c>
      <c r="L31" s="22" t="s">
        <v>16</v>
      </c>
      <c r="M31" s="22" t="s">
        <v>1045</v>
      </c>
      <c r="N31" s="105" t="s">
        <v>1524</v>
      </c>
      <c r="O31" s="103"/>
    </row>
    <row r="32" spans="1:15" s="7" customFormat="1" ht="72.5" x14ac:dyDescent="0.35">
      <c r="A32" s="22">
        <v>28</v>
      </c>
      <c r="B32" s="23" t="s">
        <v>410</v>
      </c>
      <c r="C32" s="25" t="s">
        <v>1372</v>
      </c>
      <c r="D32" s="23"/>
      <c r="E32" s="22" t="s">
        <v>660</v>
      </c>
      <c r="F32" s="22" t="s">
        <v>887</v>
      </c>
      <c r="G32" s="22" t="s">
        <v>1894</v>
      </c>
      <c r="H32" s="22" t="s">
        <v>2055</v>
      </c>
      <c r="I32" s="22" t="s">
        <v>2055</v>
      </c>
      <c r="J32" s="22" t="s">
        <v>228</v>
      </c>
      <c r="K32" s="22" t="s">
        <v>228</v>
      </c>
      <c r="L32" s="22" t="s">
        <v>16</v>
      </c>
      <c r="M32" s="22"/>
      <c r="N32" s="105"/>
      <c r="O32"/>
    </row>
    <row r="33" spans="1:15" s="7" customFormat="1" ht="43.5" x14ac:dyDescent="0.35">
      <c r="A33" s="22">
        <f>A32+1</f>
        <v>29</v>
      </c>
      <c r="B33" s="26" t="s">
        <v>228</v>
      </c>
      <c r="C33" s="26" t="s">
        <v>228</v>
      </c>
      <c r="D33" s="24" t="s">
        <v>1191</v>
      </c>
      <c r="E33" s="32" t="s">
        <v>1235</v>
      </c>
      <c r="F33" s="26" t="s">
        <v>1737</v>
      </c>
      <c r="G33" s="22" t="s">
        <v>2055</v>
      </c>
      <c r="H33" s="26" t="s">
        <v>1894</v>
      </c>
      <c r="I33" s="26" t="s">
        <v>1894</v>
      </c>
      <c r="J33" s="22"/>
      <c r="K33" s="22"/>
      <c r="L33" s="22"/>
      <c r="M33" s="22" t="s">
        <v>1045</v>
      </c>
      <c r="N33" s="105"/>
      <c r="O33"/>
    </row>
    <row r="34" spans="1:15" s="361" customFormat="1" ht="348" x14ac:dyDescent="0.35">
      <c r="A34" s="376">
        <v>29</v>
      </c>
      <c r="B34" s="375" t="s">
        <v>266</v>
      </c>
      <c r="C34" s="370" t="s">
        <v>979</v>
      </c>
      <c r="D34" s="373" t="s">
        <v>1019</v>
      </c>
      <c r="E34" s="370" t="s">
        <v>1020</v>
      </c>
      <c r="F34" s="376" t="s">
        <v>2271</v>
      </c>
      <c r="G34" s="376" t="s">
        <v>1894</v>
      </c>
      <c r="H34" s="376" t="s">
        <v>1894</v>
      </c>
      <c r="I34" s="376" t="s">
        <v>1894</v>
      </c>
      <c r="J34" s="376" t="s">
        <v>16</v>
      </c>
      <c r="K34" s="376" t="s">
        <v>16</v>
      </c>
      <c r="L34" s="376" t="s">
        <v>923</v>
      </c>
      <c r="M34" s="376" t="s">
        <v>1045</v>
      </c>
      <c r="N34" s="236" t="s">
        <v>1525</v>
      </c>
      <c r="O34" s="358"/>
    </row>
    <row r="35" spans="1:15" s="7" customFormat="1" ht="168.75" customHeight="1" x14ac:dyDescent="0.35">
      <c r="A35" s="22">
        <v>29.1</v>
      </c>
      <c r="B35" s="23" t="s">
        <v>228</v>
      </c>
      <c r="C35" s="25" t="s">
        <v>228</v>
      </c>
      <c r="D35" s="23" t="s">
        <v>974</v>
      </c>
      <c r="E35" s="32" t="s">
        <v>1788</v>
      </c>
      <c r="F35" s="22" t="s">
        <v>1772</v>
      </c>
      <c r="G35" s="22" t="s">
        <v>2055</v>
      </c>
      <c r="H35" s="22" t="s">
        <v>1894</v>
      </c>
      <c r="I35" s="22" t="s">
        <v>1894</v>
      </c>
      <c r="J35" s="22" t="s">
        <v>16</v>
      </c>
      <c r="K35" s="22"/>
      <c r="L35" s="22"/>
      <c r="M35" s="22" t="s">
        <v>1295</v>
      </c>
      <c r="N35" s="105" t="s">
        <v>1527</v>
      </c>
      <c r="O35"/>
    </row>
    <row r="36" spans="1:15" s="7" customFormat="1" ht="58" x14ac:dyDescent="0.35">
      <c r="A36" s="22">
        <v>29.2</v>
      </c>
      <c r="B36" s="23" t="s">
        <v>228</v>
      </c>
      <c r="C36" s="25" t="s">
        <v>228</v>
      </c>
      <c r="D36" s="23" t="s">
        <v>975</v>
      </c>
      <c r="E36" s="32" t="s">
        <v>1788</v>
      </c>
      <c r="F36" s="22" t="s">
        <v>1773</v>
      </c>
      <c r="G36" s="22" t="s">
        <v>2055</v>
      </c>
      <c r="H36" s="22" t="s">
        <v>1894</v>
      </c>
      <c r="I36" s="22" t="s">
        <v>1894</v>
      </c>
      <c r="J36" s="22" t="s">
        <v>16</v>
      </c>
      <c r="K36" s="22"/>
      <c r="L36" s="22"/>
      <c r="M36" s="22" t="s">
        <v>1045</v>
      </c>
      <c r="N36" s="105" t="s">
        <v>1526</v>
      </c>
      <c r="O36"/>
    </row>
    <row r="37" spans="1:15" s="7" customFormat="1" ht="210.75" customHeight="1" x14ac:dyDescent="0.35">
      <c r="A37" s="22">
        <v>30</v>
      </c>
      <c r="B37" s="23" t="s">
        <v>407</v>
      </c>
      <c r="C37" s="25" t="s">
        <v>977</v>
      </c>
      <c r="D37" s="23" t="s">
        <v>407</v>
      </c>
      <c r="E37" s="22" t="s">
        <v>831</v>
      </c>
      <c r="F37" s="22" t="s">
        <v>1035</v>
      </c>
      <c r="G37" s="22" t="s">
        <v>1894</v>
      </c>
      <c r="H37" s="22" t="s">
        <v>1894</v>
      </c>
      <c r="I37" s="22" t="s">
        <v>1894</v>
      </c>
      <c r="J37" s="22" t="s">
        <v>840</v>
      </c>
      <c r="K37" s="22" t="s">
        <v>8</v>
      </c>
      <c r="L37" s="22" t="s">
        <v>16</v>
      </c>
      <c r="M37" s="22" t="s">
        <v>1045</v>
      </c>
      <c r="N37" s="105" t="s">
        <v>16</v>
      </c>
      <c r="O37"/>
    </row>
    <row r="38" spans="1:15" s="7" customFormat="1" ht="29" x14ac:dyDescent="0.35">
      <c r="A38" s="22">
        <f>A37+1</f>
        <v>31</v>
      </c>
      <c r="B38" s="26" t="s">
        <v>228</v>
      </c>
      <c r="C38" s="26" t="s">
        <v>228</v>
      </c>
      <c r="D38" s="24" t="s">
        <v>1192</v>
      </c>
      <c r="E38" s="32" t="s">
        <v>1235</v>
      </c>
      <c r="F38" s="26" t="s">
        <v>1785</v>
      </c>
      <c r="G38" s="22" t="s">
        <v>2055</v>
      </c>
      <c r="H38" s="26" t="s">
        <v>1894</v>
      </c>
      <c r="I38" s="26" t="s">
        <v>1894</v>
      </c>
      <c r="J38" s="22"/>
      <c r="K38" s="22"/>
      <c r="L38" s="22"/>
      <c r="M38" s="22" t="s">
        <v>1045</v>
      </c>
      <c r="N38" s="105"/>
      <c r="O38"/>
    </row>
    <row r="39" spans="1:15" s="7" customFormat="1" ht="72.5" x14ac:dyDescent="0.35">
      <c r="A39" s="22">
        <f>A38+1</f>
        <v>32</v>
      </c>
      <c r="B39" s="257" t="s">
        <v>228</v>
      </c>
      <c r="C39" s="256" t="s">
        <v>228</v>
      </c>
      <c r="D39" s="24" t="s">
        <v>1856</v>
      </c>
      <c r="E39" s="32" t="s">
        <v>228</v>
      </c>
      <c r="F39" s="32" t="s">
        <v>2133</v>
      </c>
      <c r="G39" s="32" t="s">
        <v>2055</v>
      </c>
      <c r="H39" s="32" t="s">
        <v>1894</v>
      </c>
      <c r="I39" s="32" t="s">
        <v>1894</v>
      </c>
      <c r="J39" s="32"/>
      <c r="K39" s="32"/>
      <c r="L39" s="32"/>
      <c r="M39" s="32" t="s">
        <v>1803</v>
      </c>
      <c r="N39" s="100"/>
      <c r="O39"/>
    </row>
    <row r="40" spans="1:15" s="7" customFormat="1" ht="342.75" customHeight="1" x14ac:dyDescent="0.35">
      <c r="A40" s="22">
        <f>A39+1</f>
        <v>33</v>
      </c>
      <c r="B40" s="23" t="s">
        <v>228</v>
      </c>
      <c r="C40" s="32" t="s">
        <v>228</v>
      </c>
      <c r="D40" s="23" t="s">
        <v>956</v>
      </c>
      <c r="E40" s="25" t="s">
        <v>1108</v>
      </c>
      <c r="F40" s="25" t="s">
        <v>1786</v>
      </c>
      <c r="G40" s="22" t="s">
        <v>2055</v>
      </c>
      <c r="H40" s="25" t="s">
        <v>2055</v>
      </c>
      <c r="I40" s="25" t="s">
        <v>2055</v>
      </c>
      <c r="J40" s="22" t="s">
        <v>16</v>
      </c>
      <c r="K40" s="22"/>
      <c r="L40" s="22"/>
      <c r="M40" s="22" t="s">
        <v>1522</v>
      </c>
      <c r="N40" s="105"/>
      <c r="O40"/>
    </row>
    <row r="41" spans="1:15" s="7" customFormat="1" ht="87" x14ac:dyDescent="0.35">
      <c r="A41" s="22">
        <v>32</v>
      </c>
      <c r="B41" s="23" t="s">
        <v>307</v>
      </c>
      <c r="C41" s="25" t="s">
        <v>1515</v>
      </c>
      <c r="D41" s="23"/>
      <c r="E41" s="22" t="s">
        <v>990</v>
      </c>
      <c r="F41" s="22" t="s">
        <v>990</v>
      </c>
      <c r="G41" s="22" t="s">
        <v>1894</v>
      </c>
      <c r="H41" s="22" t="s">
        <v>2055</v>
      </c>
      <c r="I41" s="22" t="s">
        <v>2055</v>
      </c>
      <c r="J41" s="22" t="s">
        <v>228</v>
      </c>
      <c r="K41" s="22" t="s">
        <v>228</v>
      </c>
      <c r="L41" s="22" t="s">
        <v>16</v>
      </c>
      <c r="M41" s="22"/>
      <c r="N41" s="105"/>
      <c r="O41"/>
    </row>
    <row r="42" spans="1:15" s="7" customFormat="1" x14ac:dyDescent="0.35">
      <c r="A42" s="22">
        <v>33</v>
      </c>
      <c r="B42" s="23" t="s">
        <v>308</v>
      </c>
      <c r="C42" s="25" t="s">
        <v>1519</v>
      </c>
      <c r="D42" s="23"/>
      <c r="E42" s="22" t="s">
        <v>990</v>
      </c>
      <c r="F42" s="22" t="s">
        <v>990</v>
      </c>
      <c r="G42" s="22" t="s">
        <v>1894</v>
      </c>
      <c r="H42" s="22" t="s">
        <v>2055</v>
      </c>
      <c r="I42" s="22" t="s">
        <v>2055</v>
      </c>
      <c r="J42" s="22" t="s">
        <v>228</v>
      </c>
      <c r="K42" s="22" t="s">
        <v>228</v>
      </c>
      <c r="L42" s="22" t="s">
        <v>16</v>
      </c>
      <c r="M42" s="22"/>
      <c r="N42" s="105"/>
      <c r="O42"/>
    </row>
    <row r="43" spans="1:15" s="7" customFormat="1" ht="409.5" customHeight="1" x14ac:dyDescent="0.35">
      <c r="A43" s="22">
        <v>34</v>
      </c>
      <c r="B43" s="23" t="s">
        <v>197</v>
      </c>
      <c r="C43" s="25" t="s">
        <v>1516</v>
      </c>
      <c r="D43" s="23"/>
      <c r="E43" s="22" t="s">
        <v>990</v>
      </c>
      <c r="F43" s="22" t="s">
        <v>990</v>
      </c>
      <c r="G43" s="22" t="s">
        <v>1894</v>
      </c>
      <c r="H43" s="22" t="s">
        <v>2055</v>
      </c>
      <c r="I43" s="22" t="s">
        <v>2055</v>
      </c>
      <c r="J43" s="22" t="s">
        <v>228</v>
      </c>
      <c r="K43" s="22" t="s">
        <v>228</v>
      </c>
      <c r="L43" s="22" t="s">
        <v>16</v>
      </c>
      <c r="M43" s="22"/>
      <c r="N43" s="105"/>
      <c r="O43"/>
    </row>
    <row r="44" spans="1:15" s="7" customFormat="1" ht="29" x14ac:dyDescent="0.35">
      <c r="A44" s="22">
        <v>35</v>
      </c>
      <c r="B44" s="23" t="s">
        <v>303</v>
      </c>
      <c r="C44" s="25" t="s">
        <v>1520</v>
      </c>
      <c r="D44" s="23"/>
      <c r="E44" s="22" t="s">
        <v>990</v>
      </c>
      <c r="F44" s="22" t="s">
        <v>990</v>
      </c>
      <c r="G44" s="22" t="s">
        <v>1894</v>
      </c>
      <c r="H44" s="22" t="s">
        <v>2055</v>
      </c>
      <c r="I44" s="22" t="s">
        <v>2055</v>
      </c>
      <c r="J44" s="22" t="s">
        <v>228</v>
      </c>
      <c r="K44" s="22" t="s">
        <v>228</v>
      </c>
      <c r="L44" s="22" t="s">
        <v>16</v>
      </c>
      <c r="M44" s="22"/>
      <c r="N44" s="105"/>
      <c r="O44"/>
    </row>
    <row r="45" spans="1:15" s="7" customFormat="1" ht="29" x14ac:dyDescent="0.35">
      <c r="A45" s="22">
        <v>36</v>
      </c>
      <c r="B45" s="23" t="s">
        <v>434</v>
      </c>
      <c r="C45" s="25" t="s">
        <v>435</v>
      </c>
      <c r="D45" s="23" t="s">
        <v>434</v>
      </c>
      <c r="E45" s="22" t="s">
        <v>831</v>
      </c>
      <c r="F45" s="22" t="s">
        <v>1035</v>
      </c>
      <c r="G45" s="22" t="s">
        <v>1894</v>
      </c>
      <c r="H45" s="22" t="s">
        <v>1894</v>
      </c>
      <c r="I45" s="22" t="s">
        <v>1894</v>
      </c>
      <c r="J45" s="22" t="s">
        <v>1012</v>
      </c>
      <c r="K45" s="22" t="s">
        <v>8</v>
      </c>
      <c r="L45" s="22" t="s">
        <v>16</v>
      </c>
      <c r="M45" s="22" t="s">
        <v>1041</v>
      </c>
      <c r="N45" s="105" t="s">
        <v>16</v>
      </c>
      <c r="O45"/>
    </row>
    <row r="46" spans="1:15" s="7" customFormat="1" x14ac:dyDescent="0.35">
      <c r="A46" s="22">
        <f>A45+1</f>
        <v>37</v>
      </c>
      <c r="B46" s="24" t="s">
        <v>228</v>
      </c>
      <c r="C46" s="32" t="s">
        <v>228</v>
      </c>
      <c r="D46" s="33" t="s">
        <v>709</v>
      </c>
      <c r="E46" s="22" t="s">
        <v>1234</v>
      </c>
      <c r="F46" s="22" t="s">
        <v>1234</v>
      </c>
      <c r="G46" s="22" t="s">
        <v>2055</v>
      </c>
      <c r="H46" s="22" t="s">
        <v>1894</v>
      </c>
      <c r="I46" s="22" t="s">
        <v>1894</v>
      </c>
      <c r="J46" s="22"/>
      <c r="K46" s="22"/>
      <c r="L46" s="22"/>
      <c r="M46" s="22" t="s">
        <v>1068</v>
      </c>
      <c r="N46" s="105"/>
      <c r="O46"/>
    </row>
    <row r="47" spans="1:15" s="7" customFormat="1" ht="217.5" x14ac:dyDescent="0.35">
      <c r="A47" s="22">
        <v>37</v>
      </c>
      <c r="B47" s="23" t="s">
        <v>304</v>
      </c>
      <c r="C47" s="25" t="s">
        <v>1714</v>
      </c>
      <c r="D47" s="24" t="s">
        <v>304</v>
      </c>
      <c r="E47" s="25" t="s">
        <v>1731</v>
      </c>
      <c r="F47" s="22" t="s">
        <v>1035</v>
      </c>
      <c r="G47" s="22" t="s">
        <v>1894</v>
      </c>
      <c r="H47" s="22" t="s">
        <v>1894</v>
      </c>
      <c r="I47" s="22" t="s">
        <v>1894</v>
      </c>
      <c r="J47" s="32" t="s">
        <v>840</v>
      </c>
      <c r="K47" s="22" t="s">
        <v>8</v>
      </c>
      <c r="L47" s="22" t="s">
        <v>16</v>
      </c>
      <c r="M47" s="22" t="s">
        <v>1043</v>
      </c>
      <c r="N47" s="105"/>
      <c r="O47"/>
    </row>
    <row r="48" spans="1:15" s="7" customFormat="1" x14ac:dyDescent="0.35">
      <c r="A48" s="22">
        <v>38</v>
      </c>
      <c r="B48" s="23" t="s">
        <v>405</v>
      </c>
      <c r="C48" s="25" t="s">
        <v>694</v>
      </c>
      <c r="D48" s="23" t="s">
        <v>405</v>
      </c>
      <c r="E48" s="22" t="s">
        <v>831</v>
      </c>
      <c r="F48" s="22" t="s">
        <v>1035</v>
      </c>
      <c r="G48" s="22" t="s">
        <v>1894</v>
      </c>
      <c r="H48" s="22" t="s">
        <v>1894</v>
      </c>
      <c r="I48" s="22" t="s">
        <v>1894</v>
      </c>
      <c r="J48" s="22" t="s">
        <v>840</v>
      </c>
      <c r="K48" s="22" t="s">
        <v>8</v>
      </c>
      <c r="L48" s="22" t="s">
        <v>16</v>
      </c>
      <c r="M48" s="22" t="s">
        <v>1043</v>
      </c>
      <c r="N48" s="105" t="s">
        <v>16</v>
      </c>
      <c r="O48"/>
    </row>
    <row r="49" spans="1:15" s="7" customFormat="1" ht="58" x14ac:dyDescent="0.35">
      <c r="A49" s="22">
        <v>39</v>
      </c>
      <c r="B49" s="23" t="s">
        <v>315</v>
      </c>
      <c r="C49" s="25" t="s">
        <v>641</v>
      </c>
      <c r="D49" s="23" t="s">
        <v>315</v>
      </c>
      <c r="E49" s="22" t="s">
        <v>831</v>
      </c>
      <c r="F49" s="22" t="s">
        <v>1035</v>
      </c>
      <c r="G49" s="22" t="s">
        <v>1894</v>
      </c>
      <c r="H49" s="22" t="s">
        <v>1894</v>
      </c>
      <c r="I49" s="22" t="s">
        <v>1894</v>
      </c>
      <c r="J49" s="22" t="s">
        <v>840</v>
      </c>
      <c r="K49" s="22" t="s">
        <v>8</v>
      </c>
      <c r="L49" s="22" t="s">
        <v>16</v>
      </c>
      <c r="M49" s="22" t="s">
        <v>1043</v>
      </c>
      <c r="N49" s="105" t="s">
        <v>16</v>
      </c>
      <c r="O49"/>
    </row>
    <row r="50" spans="1:15" s="7" customFormat="1" ht="377" x14ac:dyDescent="0.35">
      <c r="A50" s="22">
        <v>39.1</v>
      </c>
      <c r="B50" s="23" t="s">
        <v>884</v>
      </c>
      <c r="C50" s="25" t="s">
        <v>1626</v>
      </c>
      <c r="D50" s="24" t="s">
        <v>769</v>
      </c>
      <c r="E50" s="22" t="s">
        <v>1732</v>
      </c>
      <c r="F50" s="22" t="s">
        <v>1035</v>
      </c>
      <c r="G50" s="22" t="s">
        <v>1894</v>
      </c>
      <c r="H50" s="22" t="s">
        <v>1894</v>
      </c>
      <c r="I50" s="22" t="s">
        <v>1894</v>
      </c>
      <c r="J50" s="22" t="s">
        <v>16</v>
      </c>
      <c r="K50" s="22" t="s">
        <v>16</v>
      </c>
      <c r="L50" s="22" t="s">
        <v>16</v>
      </c>
      <c r="M50" s="22" t="s">
        <v>1043</v>
      </c>
      <c r="N50" s="106" t="s">
        <v>1528</v>
      </c>
      <c r="O50"/>
    </row>
    <row r="51" spans="1:15" s="7" customFormat="1" ht="72.5" x14ac:dyDescent="0.35">
      <c r="A51" s="22">
        <v>40</v>
      </c>
      <c r="B51" s="23" t="s">
        <v>240</v>
      </c>
      <c r="C51" s="25" t="s">
        <v>459</v>
      </c>
      <c r="D51" s="31" t="s">
        <v>1188</v>
      </c>
      <c r="E51" s="26" t="s">
        <v>1789</v>
      </c>
      <c r="F51" s="26" t="s">
        <v>1228</v>
      </c>
      <c r="G51" s="22" t="s">
        <v>1894</v>
      </c>
      <c r="H51" s="26" t="s">
        <v>1894</v>
      </c>
      <c r="I51" s="26" t="s">
        <v>1894</v>
      </c>
      <c r="J51" s="22" t="s">
        <v>840</v>
      </c>
      <c r="K51" s="22" t="s">
        <v>8</v>
      </c>
      <c r="L51" s="22" t="s">
        <v>923</v>
      </c>
      <c r="M51" s="22" t="s">
        <v>1051</v>
      </c>
      <c r="N51" s="105" t="s">
        <v>1530</v>
      </c>
      <c r="O51"/>
    </row>
    <row r="52" spans="1:15" s="7" customFormat="1" ht="29" x14ac:dyDescent="0.35">
      <c r="A52" s="22">
        <f>A51+1</f>
        <v>41</v>
      </c>
      <c r="B52" s="257" t="s">
        <v>228</v>
      </c>
      <c r="C52" s="256" t="s">
        <v>228</v>
      </c>
      <c r="D52" s="24" t="s">
        <v>1830</v>
      </c>
      <c r="E52" s="32" t="s">
        <v>228</v>
      </c>
      <c r="F52" s="32" t="s">
        <v>1831</v>
      </c>
      <c r="G52" s="22" t="s">
        <v>2055</v>
      </c>
      <c r="H52" s="32" t="s">
        <v>2055</v>
      </c>
      <c r="I52" s="32" t="s">
        <v>1894</v>
      </c>
      <c r="J52" s="32"/>
      <c r="K52" s="32"/>
      <c r="L52" s="32"/>
      <c r="M52" s="32" t="s">
        <v>1068</v>
      </c>
      <c r="N52" s="268"/>
      <c r="O52"/>
    </row>
    <row r="53" spans="1:15" s="7" customFormat="1" ht="130.5" x14ac:dyDescent="0.35">
      <c r="A53" s="22">
        <v>41</v>
      </c>
      <c r="B53" s="23" t="s">
        <v>247</v>
      </c>
      <c r="C53" s="25" t="s">
        <v>1707</v>
      </c>
      <c r="D53" s="23" t="s">
        <v>247</v>
      </c>
      <c r="E53" s="22" t="s">
        <v>831</v>
      </c>
      <c r="F53" s="26" t="s">
        <v>1774</v>
      </c>
      <c r="G53" s="22" t="s">
        <v>1894</v>
      </c>
      <c r="H53" s="26" t="s">
        <v>1894</v>
      </c>
      <c r="I53" s="26" t="s">
        <v>1894</v>
      </c>
      <c r="J53" s="22" t="s">
        <v>840</v>
      </c>
      <c r="K53" s="22" t="s">
        <v>8</v>
      </c>
      <c r="L53" s="22" t="s">
        <v>988</v>
      </c>
      <c r="M53" s="22" t="s">
        <v>1043</v>
      </c>
      <c r="N53" s="106" t="s">
        <v>1529</v>
      </c>
      <c r="O53"/>
    </row>
    <row r="54" spans="1:15" s="7" customFormat="1" x14ac:dyDescent="0.35">
      <c r="A54" s="22">
        <f>A53+1</f>
        <v>42</v>
      </c>
      <c r="B54" s="23" t="s">
        <v>228</v>
      </c>
      <c r="C54" s="32" t="s">
        <v>228</v>
      </c>
      <c r="D54" s="23" t="s">
        <v>743</v>
      </c>
      <c r="E54" s="22" t="s">
        <v>1234</v>
      </c>
      <c r="F54" s="22" t="s">
        <v>1234</v>
      </c>
      <c r="G54" s="22" t="s">
        <v>2055</v>
      </c>
      <c r="H54" s="22" t="s">
        <v>1894</v>
      </c>
      <c r="I54" s="22" t="s">
        <v>1894</v>
      </c>
      <c r="J54" s="22" t="s">
        <v>16</v>
      </c>
      <c r="K54" s="22"/>
      <c r="L54" s="22"/>
      <c r="M54" s="22" t="s">
        <v>1053</v>
      </c>
      <c r="N54" s="105"/>
      <c r="O54"/>
    </row>
    <row r="55" spans="1:15" s="7" customFormat="1" ht="130.5" x14ac:dyDescent="0.35">
      <c r="A55" s="22">
        <v>42</v>
      </c>
      <c r="B55" s="23" t="s">
        <v>248</v>
      </c>
      <c r="C55" s="25" t="s">
        <v>1708</v>
      </c>
      <c r="D55" s="24" t="s">
        <v>248</v>
      </c>
      <c r="E55" s="32" t="s">
        <v>831</v>
      </c>
      <c r="F55" s="22" t="s">
        <v>1035</v>
      </c>
      <c r="G55" s="22" t="s">
        <v>1894</v>
      </c>
      <c r="H55" s="22" t="s">
        <v>1894</v>
      </c>
      <c r="I55" s="22" t="s">
        <v>1894</v>
      </c>
      <c r="J55" s="22" t="s">
        <v>840</v>
      </c>
      <c r="K55" s="22" t="s">
        <v>8</v>
      </c>
      <c r="L55" s="22" t="s">
        <v>988</v>
      </c>
      <c r="M55" s="22" t="s">
        <v>1050</v>
      </c>
      <c r="N55" s="105"/>
      <c r="O55"/>
    </row>
    <row r="56" spans="1:15" s="7" customFormat="1" x14ac:dyDescent="0.35">
      <c r="A56" s="22">
        <f>A55+1</f>
        <v>43</v>
      </c>
      <c r="B56" s="24" t="s">
        <v>228</v>
      </c>
      <c r="C56" s="32" t="s">
        <v>228</v>
      </c>
      <c r="D56" s="24" t="s">
        <v>725</v>
      </c>
      <c r="E56" s="22" t="s">
        <v>1234</v>
      </c>
      <c r="F56" s="22" t="s">
        <v>1234</v>
      </c>
      <c r="G56" s="22" t="s">
        <v>2055</v>
      </c>
      <c r="H56" s="22" t="s">
        <v>2055</v>
      </c>
      <c r="I56" s="22" t="s">
        <v>2055</v>
      </c>
      <c r="J56" s="22"/>
      <c r="K56" s="22"/>
      <c r="L56" s="22"/>
      <c r="M56" s="22" t="s">
        <v>1561</v>
      </c>
      <c r="N56" s="100"/>
      <c r="O56"/>
    </row>
    <row r="57" spans="1:15" s="7" customFormat="1" ht="87" x14ac:dyDescent="0.35">
      <c r="A57" s="22">
        <v>43</v>
      </c>
      <c r="B57" s="23" t="s">
        <v>249</v>
      </c>
      <c r="C57" s="25" t="s">
        <v>1706</v>
      </c>
      <c r="D57" s="23"/>
      <c r="E57" s="22" t="s">
        <v>990</v>
      </c>
      <c r="F57" s="22" t="s">
        <v>990</v>
      </c>
      <c r="G57" s="22" t="s">
        <v>1894</v>
      </c>
      <c r="H57" s="22" t="s">
        <v>2055</v>
      </c>
      <c r="I57" s="22" t="s">
        <v>2055</v>
      </c>
      <c r="J57" s="22" t="s">
        <v>228</v>
      </c>
      <c r="K57" s="22" t="s">
        <v>228</v>
      </c>
      <c r="L57" s="22" t="s">
        <v>16</v>
      </c>
      <c r="M57" s="22"/>
      <c r="N57" s="105"/>
      <c r="O57"/>
    </row>
    <row r="58" spans="1:15" s="7" customFormat="1" ht="203" x14ac:dyDescent="0.35">
      <c r="A58" s="22">
        <v>44</v>
      </c>
      <c r="B58" s="31" t="s">
        <v>818</v>
      </c>
      <c r="C58" s="25" t="s">
        <v>1116</v>
      </c>
      <c r="D58" s="33" t="s">
        <v>818</v>
      </c>
      <c r="E58" s="22" t="s">
        <v>831</v>
      </c>
      <c r="F58" s="22" t="s">
        <v>1035</v>
      </c>
      <c r="G58" s="22" t="s">
        <v>1894</v>
      </c>
      <c r="H58" s="22" t="s">
        <v>1894</v>
      </c>
      <c r="I58" s="22" t="s">
        <v>1894</v>
      </c>
      <c r="J58" s="22" t="s">
        <v>840</v>
      </c>
      <c r="K58" s="22" t="s">
        <v>8</v>
      </c>
      <c r="L58" s="22" t="s">
        <v>988</v>
      </c>
      <c r="M58" s="22" t="s">
        <v>1043</v>
      </c>
      <c r="N58" s="105" t="s">
        <v>16</v>
      </c>
      <c r="O58"/>
    </row>
    <row r="59" spans="1:15" s="7" customFormat="1" ht="29" x14ac:dyDescent="0.35">
      <c r="A59" s="22">
        <f>A58+1</f>
        <v>45</v>
      </c>
      <c r="B59" s="257" t="s">
        <v>228</v>
      </c>
      <c r="C59" s="256" t="s">
        <v>228</v>
      </c>
      <c r="D59" s="24" t="s">
        <v>1828</v>
      </c>
      <c r="E59" s="32" t="s">
        <v>228</v>
      </c>
      <c r="F59" s="32" t="s">
        <v>1835</v>
      </c>
      <c r="G59" s="22" t="s">
        <v>2055</v>
      </c>
      <c r="H59" s="32" t="s">
        <v>2055</v>
      </c>
      <c r="I59" s="32" t="s">
        <v>1894</v>
      </c>
      <c r="J59" s="32"/>
      <c r="K59" s="32"/>
      <c r="L59" s="32"/>
      <c r="M59" s="32" t="s">
        <v>1050</v>
      </c>
      <c r="N59" s="268"/>
      <c r="O59"/>
    </row>
    <row r="60" spans="1:15" s="7" customFormat="1" ht="362.5" x14ac:dyDescent="0.35">
      <c r="A60" s="22">
        <v>45</v>
      </c>
      <c r="B60" s="23" t="s">
        <v>232</v>
      </c>
      <c r="C60" s="25" t="s">
        <v>1595</v>
      </c>
      <c r="D60" s="33" t="s">
        <v>232</v>
      </c>
      <c r="E60" s="25" t="s">
        <v>831</v>
      </c>
      <c r="F60" s="25" t="s">
        <v>1219</v>
      </c>
      <c r="G60" s="22" t="s">
        <v>1894</v>
      </c>
      <c r="H60" s="25" t="s">
        <v>1894</v>
      </c>
      <c r="I60" s="25" t="s">
        <v>1894</v>
      </c>
      <c r="J60" s="32" t="s">
        <v>1013</v>
      </c>
      <c r="K60" s="32" t="s">
        <v>8</v>
      </c>
      <c r="L60" s="22" t="s">
        <v>923</v>
      </c>
      <c r="M60" s="22" t="s">
        <v>1043</v>
      </c>
      <c r="N60" s="107" t="s">
        <v>1048</v>
      </c>
      <c r="O60"/>
    </row>
    <row r="61" spans="1:15" s="7" customFormat="1" ht="43.5" x14ac:dyDescent="0.35">
      <c r="A61" s="22">
        <v>46</v>
      </c>
      <c r="B61" s="31" t="s">
        <v>834</v>
      </c>
      <c r="C61" s="25" t="s">
        <v>836</v>
      </c>
      <c r="D61" s="31" t="s">
        <v>834</v>
      </c>
      <c r="E61" s="22" t="s">
        <v>831</v>
      </c>
      <c r="F61" s="22" t="s">
        <v>1035</v>
      </c>
      <c r="G61" s="22" t="s">
        <v>1894</v>
      </c>
      <c r="H61" s="22" t="s">
        <v>1894</v>
      </c>
      <c r="I61" s="22" t="s">
        <v>1894</v>
      </c>
      <c r="J61" s="22" t="s">
        <v>840</v>
      </c>
      <c r="K61" s="22" t="s">
        <v>8</v>
      </c>
      <c r="L61" s="22" t="s">
        <v>16</v>
      </c>
      <c r="M61" s="22" t="s">
        <v>1051</v>
      </c>
      <c r="N61" s="105" t="s">
        <v>16</v>
      </c>
      <c r="O61"/>
    </row>
    <row r="62" spans="1:15" s="7" customFormat="1" ht="409.5" x14ac:dyDescent="0.35">
      <c r="A62" s="22">
        <f>A61+1</f>
        <v>47</v>
      </c>
      <c r="B62" s="24" t="s">
        <v>228</v>
      </c>
      <c r="C62" s="32" t="s">
        <v>228</v>
      </c>
      <c r="D62" s="24" t="s">
        <v>1202</v>
      </c>
      <c r="E62" s="32" t="s">
        <v>1235</v>
      </c>
      <c r="F62" s="32" t="s">
        <v>1622</v>
      </c>
      <c r="G62" s="22" t="s">
        <v>2055</v>
      </c>
      <c r="H62" s="32" t="s">
        <v>1894</v>
      </c>
      <c r="I62" s="32" t="s">
        <v>1894</v>
      </c>
      <c r="J62" s="32"/>
      <c r="K62" s="32"/>
      <c r="L62" s="22"/>
      <c r="M62" s="22" t="s">
        <v>1045</v>
      </c>
      <c r="N62" s="105"/>
      <c r="O62"/>
    </row>
    <row r="63" spans="1:15" s="7" customFormat="1" ht="29" x14ac:dyDescent="0.35">
      <c r="A63" s="22">
        <f>A62+1</f>
        <v>48</v>
      </c>
      <c r="B63" s="26" t="s">
        <v>228</v>
      </c>
      <c r="C63" s="26" t="s">
        <v>228</v>
      </c>
      <c r="D63" s="33" t="s">
        <v>1189</v>
      </c>
      <c r="E63" s="32" t="s">
        <v>1235</v>
      </c>
      <c r="F63" s="25" t="s">
        <v>1787</v>
      </c>
      <c r="G63" s="22" t="s">
        <v>2055</v>
      </c>
      <c r="H63" s="25" t="s">
        <v>1894</v>
      </c>
      <c r="I63" s="25" t="s">
        <v>1894</v>
      </c>
      <c r="J63" s="32"/>
      <c r="K63" s="32"/>
      <c r="L63" s="22"/>
      <c r="M63" s="22" t="s">
        <v>1045</v>
      </c>
      <c r="N63" s="107"/>
      <c r="O63"/>
    </row>
    <row r="64" spans="1:15" s="7" customFormat="1" ht="116" x14ac:dyDescent="0.35">
      <c r="A64" s="22">
        <v>47</v>
      </c>
      <c r="B64" s="23" t="s">
        <v>235</v>
      </c>
      <c r="C64" s="25" t="s">
        <v>920</v>
      </c>
      <c r="D64" s="33" t="s">
        <v>235</v>
      </c>
      <c r="E64" s="32" t="s">
        <v>831</v>
      </c>
      <c r="F64" s="32" t="s">
        <v>1620</v>
      </c>
      <c r="G64" s="22" t="s">
        <v>1894</v>
      </c>
      <c r="H64" s="32" t="s">
        <v>1894</v>
      </c>
      <c r="I64" s="32" t="s">
        <v>1894</v>
      </c>
      <c r="J64" s="32" t="s">
        <v>840</v>
      </c>
      <c r="K64" s="32" t="s">
        <v>8</v>
      </c>
      <c r="L64" s="22" t="s">
        <v>988</v>
      </c>
      <c r="M64" s="22" t="s">
        <v>1051</v>
      </c>
      <c r="N64" s="105" t="s">
        <v>16</v>
      </c>
      <c r="O64"/>
    </row>
    <row r="65" spans="1:15" s="7" customFormat="1" ht="87" x14ac:dyDescent="0.35">
      <c r="A65" s="22">
        <f>A64+1</f>
        <v>48</v>
      </c>
      <c r="B65" s="26" t="s">
        <v>228</v>
      </c>
      <c r="C65" s="26" t="s">
        <v>228</v>
      </c>
      <c r="D65" s="33" t="s">
        <v>1190</v>
      </c>
      <c r="E65" s="32" t="s">
        <v>1235</v>
      </c>
      <c r="F65" s="26" t="s">
        <v>1446</v>
      </c>
      <c r="G65" s="22" t="s">
        <v>2055</v>
      </c>
      <c r="H65" s="26" t="s">
        <v>1894</v>
      </c>
      <c r="I65" s="26" t="s">
        <v>1894</v>
      </c>
      <c r="J65" s="32"/>
      <c r="K65" s="32"/>
      <c r="L65" s="22"/>
      <c r="M65" s="22" t="s">
        <v>1045</v>
      </c>
      <c r="N65" s="106" t="s">
        <v>1556</v>
      </c>
      <c r="O65"/>
    </row>
    <row r="66" spans="1:15" s="7" customFormat="1" ht="29" x14ac:dyDescent="0.35">
      <c r="A66" s="22">
        <v>48</v>
      </c>
      <c r="B66" s="23" t="s">
        <v>634</v>
      </c>
      <c r="C66" s="25" t="s">
        <v>649</v>
      </c>
      <c r="D66" s="23" t="s">
        <v>634</v>
      </c>
      <c r="E66" s="22" t="s">
        <v>831</v>
      </c>
      <c r="F66" s="22" t="s">
        <v>1035</v>
      </c>
      <c r="G66" s="22" t="s">
        <v>1894</v>
      </c>
      <c r="H66" s="22" t="s">
        <v>1894</v>
      </c>
      <c r="I66" s="22" t="s">
        <v>1894</v>
      </c>
      <c r="J66" s="22" t="s">
        <v>840</v>
      </c>
      <c r="K66" s="22" t="s">
        <v>8</v>
      </c>
      <c r="L66" s="22" t="s">
        <v>16</v>
      </c>
      <c r="M66" s="22" t="s">
        <v>1040</v>
      </c>
      <c r="N66" s="105"/>
      <c r="O66"/>
    </row>
    <row r="67" spans="1:15" s="7" customFormat="1" ht="72.5" x14ac:dyDescent="0.35">
      <c r="A67" s="22">
        <v>49</v>
      </c>
      <c r="B67" s="23" t="s">
        <v>823</v>
      </c>
      <c r="C67" s="25" t="s">
        <v>949</v>
      </c>
      <c r="D67" s="23" t="s">
        <v>823</v>
      </c>
      <c r="E67" s="22" t="s">
        <v>831</v>
      </c>
      <c r="F67" s="22" t="s">
        <v>1035</v>
      </c>
      <c r="G67" s="22" t="s">
        <v>1894</v>
      </c>
      <c r="H67" s="22" t="s">
        <v>1894</v>
      </c>
      <c r="I67" s="22" t="s">
        <v>1894</v>
      </c>
      <c r="J67" s="22" t="s">
        <v>1012</v>
      </c>
      <c r="K67" s="22" t="s">
        <v>8</v>
      </c>
      <c r="L67" s="22" t="s">
        <v>16</v>
      </c>
      <c r="M67" s="22" t="s">
        <v>1040</v>
      </c>
      <c r="N67" s="105"/>
      <c r="O67"/>
    </row>
    <row r="68" spans="1:15" s="7" customFormat="1" ht="58" x14ac:dyDescent="0.35">
      <c r="A68" s="22">
        <v>50</v>
      </c>
      <c r="B68" s="23" t="s">
        <v>636</v>
      </c>
      <c r="C68" s="25" t="s">
        <v>842</v>
      </c>
      <c r="D68" s="23" t="s">
        <v>636</v>
      </c>
      <c r="E68" s="22" t="s">
        <v>831</v>
      </c>
      <c r="F68" s="22" t="s">
        <v>1035</v>
      </c>
      <c r="G68" s="22" t="s">
        <v>1894</v>
      </c>
      <c r="H68" s="22" t="s">
        <v>1894</v>
      </c>
      <c r="I68" s="22" t="s">
        <v>1894</v>
      </c>
      <c r="J68" s="22" t="s">
        <v>840</v>
      </c>
      <c r="K68" s="22" t="s">
        <v>8</v>
      </c>
      <c r="L68" s="22" t="s">
        <v>16</v>
      </c>
      <c r="M68" s="22" t="s">
        <v>1043</v>
      </c>
      <c r="N68" s="105"/>
      <c r="O68"/>
    </row>
    <row r="69" spans="1:15" s="7" customFormat="1" ht="217.5" x14ac:dyDescent="0.35">
      <c r="A69" s="22">
        <v>51</v>
      </c>
      <c r="B69" s="23" t="s">
        <v>635</v>
      </c>
      <c r="C69" s="25" t="s">
        <v>1596</v>
      </c>
      <c r="D69" s="24" t="s">
        <v>2057</v>
      </c>
      <c r="E69" s="28" t="s">
        <v>831</v>
      </c>
      <c r="F69" s="22" t="s">
        <v>1035</v>
      </c>
      <c r="G69" s="22" t="s">
        <v>1894</v>
      </c>
      <c r="H69" s="22" t="s">
        <v>1894</v>
      </c>
      <c r="I69" s="22" t="s">
        <v>2055</v>
      </c>
      <c r="J69" s="28" t="s">
        <v>840</v>
      </c>
      <c r="K69" s="28" t="s">
        <v>16</v>
      </c>
      <c r="L69" s="22" t="s">
        <v>16</v>
      </c>
      <c r="M69" s="22" t="s">
        <v>1040</v>
      </c>
      <c r="N69" s="108" t="s">
        <v>1017</v>
      </c>
      <c r="O69"/>
    </row>
    <row r="70" spans="1:15" s="7" customFormat="1" ht="43.5" x14ac:dyDescent="0.35">
      <c r="A70" s="22">
        <v>52</v>
      </c>
      <c r="B70" s="23" t="s">
        <v>824</v>
      </c>
      <c r="C70" s="25" t="s">
        <v>756</v>
      </c>
      <c r="D70" s="23"/>
      <c r="E70" s="22" t="s">
        <v>660</v>
      </c>
      <c r="F70" s="22" t="s">
        <v>990</v>
      </c>
      <c r="G70" s="22" t="s">
        <v>1894</v>
      </c>
      <c r="H70" s="22" t="s">
        <v>2055</v>
      </c>
      <c r="I70" s="22" t="s">
        <v>2055</v>
      </c>
      <c r="J70" s="22" t="s">
        <v>228</v>
      </c>
      <c r="K70" s="22" t="s">
        <v>228</v>
      </c>
      <c r="L70" s="22" t="s">
        <v>16</v>
      </c>
      <c r="M70" s="22"/>
      <c r="N70" s="105"/>
      <c r="O70"/>
    </row>
    <row r="71" spans="1:15" s="7" customFormat="1" ht="43.5" x14ac:dyDescent="0.35">
      <c r="A71" s="22">
        <v>53</v>
      </c>
      <c r="B71" s="23" t="s">
        <v>821</v>
      </c>
      <c r="C71" s="25" t="s">
        <v>927</v>
      </c>
      <c r="D71" s="23" t="s">
        <v>821</v>
      </c>
      <c r="E71" s="22" t="s">
        <v>831</v>
      </c>
      <c r="F71" s="22" t="s">
        <v>1035</v>
      </c>
      <c r="G71" s="22" t="s">
        <v>1894</v>
      </c>
      <c r="H71" s="22" t="s">
        <v>1894</v>
      </c>
      <c r="I71" s="22" t="s">
        <v>1894</v>
      </c>
      <c r="J71" s="22" t="s">
        <v>840</v>
      </c>
      <c r="K71" s="22" t="s">
        <v>8</v>
      </c>
      <c r="L71" s="22" t="s">
        <v>16</v>
      </c>
      <c r="M71" s="22" t="s">
        <v>1052</v>
      </c>
      <c r="N71" s="105"/>
      <c r="O71"/>
    </row>
    <row r="72" spans="1:15" s="7" customFormat="1" ht="29" x14ac:dyDescent="0.35">
      <c r="A72" s="22">
        <f>A71+1</f>
        <v>54</v>
      </c>
      <c r="B72" s="23" t="s">
        <v>513</v>
      </c>
      <c r="C72" s="32" t="s">
        <v>1182</v>
      </c>
      <c r="D72" s="23"/>
      <c r="E72" s="22" t="s">
        <v>660</v>
      </c>
      <c r="F72" s="22" t="s">
        <v>990</v>
      </c>
      <c r="G72" s="22" t="s">
        <v>1894</v>
      </c>
      <c r="H72" s="22" t="s">
        <v>2055</v>
      </c>
      <c r="I72" s="22" t="s">
        <v>2055</v>
      </c>
      <c r="J72" s="22" t="s">
        <v>228</v>
      </c>
      <c r="K72" s="22" t="s">
        <v>228</v>
      </c>
      <c r="L72" s="22" t="s">
        <v>16</v>
      </c>
      <c r="M72" s="22"/>
      <c r="N72" s="105"/>
      <c r="O72"/>
    </row>
    <row r="73" spans="1:15" s="7" customFormat="1" ht="29" x14ac:dyDescent="0.35">
      <c r="A73" s="22">
        <v>54</v>
      </c>
      <c r="B73" s="23" t="s">
        <v>11</v>
      </c>
      <c r="C73" s="25" t="s">
        <v>650</v>
      </c>
      <c r="D73" s="23" t="s">
        <v>11</v>
      </c>
      <c r="E73" s="22" t="s">
        <v>831</v>
      </c>
      <c r="F73" s="22" t="s">
        <v>1035</v>
      </c>
      <c r="G73" s="22" t="s">
        <v>1894</v>
      </c>
      <c r="H73" s="22" t="s">
        <v>1894</v>
      </c>
      <c r="I73" s="22" t="s">
        <v>1894</v>
      </c>
      <c r="J73" s="22" t="s">
        <v>840</v>
      </c>
      <c r="K73" s="22" t="s">
        <v>8</v>
      </c>
      <c r="L73" s="22" t="s">
        <v>16</v>
      </c>
      <c r="M73" s="22" t="s">
        <v>1041</v>
      </c>
      <c r="N73" s="105"/>
      <c r="O73"/>
    </row>
    <row r="74" spans="1:15" s="7" customFormat="1" ht="29" x14ac:dyDescent="0.35">
      <c r="A74" s="22">
        <v>55</v>
      </c>
      <c r="B74" s="23" t="s">
        <v>418</v>
      </c>
      <c r="C74" s="25" t="s">
        <v>419</v>
      </c>
      <c r="D74" s="23" t="s">
        <v>418</v>
      </c>
      <c r="E74" s="22" t="s">
        <v>831</v>
      </c>
      <c r="F74" s="22" t="s">
        <v>1035</v>
      </c>
      <c r="G74" s="22" t="s">
        <v>1894</v>
      </c>
      <c r="H74" s="22" t="s">
        <v>1894</v>
      </c>
      <c r="I74" s="22" t="s">
        <v>1894</v>
      </c>
      <c r="J74" s="22" t="s">
        <v>1012</v>
      </c>
      <c r="K74" s="22" t="s">
        <v>8</v>
      </c>
      <c r="L74" s="22" t="s">
        <v>16</v>
      </c>
      <c r="M74" s="22" t="s">
        <v>1041</v>
      </c>
      <c r="N74" s="105"/>
      <c r="O74"/>
    </row>
    <row r="75" spans="1:15" s="7" customFormat="1" ht="58" x14ac:dyDescent="0.35">
      <c r="A75" s="22">
        <v>56</v>
      </c>
      <c r="B75" s="23" t="s">
        <v>420</v>
      </c>
      <c r="C75" s="25" t="s">
        <v>662</v>
      </c>
      <c r="D75" s="23"/>
      <c r="E75" s="22" t="s">
        <v>660</v>
      </c>
      <c r="F75" s="22" t="s">
        <v>990</v>
      </c>
      <c r="G75" s="22" t="s">
        <v>1894</v>
      </c>
      <c r="H75" s="22" t="s">
        <v>2055</v>
      </c>
      <c r="I75" s="22" t="s">
        <v>2055</v>
      </c>
      <c r="J75" s="22" t="s">
        <v>228</v>
      </c>
      <c r="K75" s="22" t="s">
        <v>228</v>
      </c>
      <c r="L75" s="22" t="s">
        <v>16</v>
      </c>
      <c r="M75" s="22"/>
      <c r="N75" s="105"/>
      <c r="O75"/>
    </row>
    <row r="76" spans="1:15" s="7" customFormat="1" ht="58" x14ac:dyDescent="0.35">
      <c r="A76" s="22">
        <v>57</v>
      </c>
      <c r="B76" s="23" t="s">
        <v>421</v>
      </c>
      <c r="C76" s="25" t="s">
        <v>477</v>
      </c>
      <c r="D76" s="23" t="s">
        <v>421</v>
      </c>
      <c r="E76" s="22" t="s">
        <v>831</v>
      </c>
      <c r="F76" s="22" t="s">
        <v>1035</v>
      </c>
      <c r="G76" s="22" t="s">
        <v>1894</v>
      </c>
      <c r="H76" s="22" t="s">
        <v>1894</v>
      </c>
      <c r="I76" s="22" t="s">
        <v>1894</v>
      </c>
      <c r="J76" s="22" t="s">
        <v>840</v>
      </c>
      <c r="K76" s="22" t="s">
        <v>8</v>
      </c>
      <c r="L76" s="22" t="s">
        <v>16</v>
      </c>
      <c r="M76" s="22" t="s">
        <v>1041</v>
      </c>
      <c r="N76" s="105"/>
      <c r="O76"/>
    </row>
    <row r="77" spans="1:15" s="7" customFormat="1" ht="29" x14ac:dyDescent="0.35">
      <c r="A77" s="22">
        <v>58</v>
      </c>
      <c r="B77" s="23" t="s">
        <v>425</v>
      </c>
      <c r="C77" s="25" t="s">
        <v>426</v>
      </c>
      <c r="D77" s="23" t="s">
        <v>425</v>
      </c>
      <c r="E77" s="22" t="s">
        <v>831</v>
      </c>
      <c r="F77" s="22" t="s">
        <v>1035</v>
      </c>
      <c r="G77" s="22" t="s">
        <v>1894</v>
      </c>
      <c r="H77" s="22" t="s">
        <v>1894</v>
      </c>
      <c r="I77" s="22" t="s">
        <v>1894</v>
      </c>
      <c r="J77" s="22" t="s">
        <v>1012</v>
      </c>
      <c r="K77" s="22" t="s">
        <v>8</v>
      </c>
      <c r="L77" s="22" t="s">
        <v>16</v>
      </c>
      <c r="M77" s="22" t="s">
        <v>1041</v>
      </c>
      <c r="N77" s="105"/>
      <c r="O77"/>
    </row>
    <row r="78" spans="1:15" s="7" customFormat="1" x14ac:dyDescent="0.35">
      <c r="A78" s="22">
        <f>A77+1</f>
        <v>59</v>
      </c>
      <c r="B78" s="24" t="s">
        <v>228</v>
      </c>
      <c r="C78" s="32" t="s">
        <v>228</v>
      </c>
      <c r="D78" s="24" t="s">
        <v>735</v>
      </c>
      <c r="E78" s="22" t="s">
        <v>1234</v>
      </c>
      <c r="F78" s="22" t="s">
        <v>1234</v>
      </c>
      <c r="G78" s="22" t="s">
        <v>2055</v>
      </c>
      <c r="H78" s="22" t="s">
        <v>1894</v>
      </c>
      <c r="I78" s="22" t="s">
        <v>1894</v>
      </c>
      <c r="J78" s="22"/>
      <c r="K78" s="22"/>
      <c r="L78" s="22"/>
      <c r="M78" s="22" t="s">
        <v>1563</v>
      </c>
      <c r="N78" s="100"/>
      <c r="O78"/>
    </row>
    <row r="79" spans="1:15" s="7" customFormat="1" x14ac:dyDescent="0.35">
      <c r="A79" s="22">
        <f>A78+1</f>
        <v>60</v>
      </c>
      <c r="B79" s="24" t="s">
        <v>228</v>
      </c>
      <c r="C79" s="32" t="s">
        <v>228</v>
      </c>
      <c r="D79" s="24" t="s">
        <v>716</v>
      </c>
      <c r="E79" s="22" t="s">
        <v>1234</v>
      </c>
      <c r="F79" s="22" t="s">
        <v>1234</v>
      </c>
      <c r="G79" s="22" t="s">
        <v>2055</v>
      </c>
      <c r="H79" s="22" t="s">
        <v>1894</v>
      </c>
      <c r="I79" s="22" t="s">
        <v>1894</v>
      </c>
      <c r="J79" s="22"/>
      <c r="K79" s="22"/>
      <c r="L79" s="22"/>
      <c r="M79" s="22" t="s">
        <v>1041</v>
      </c>
      <c r="N79" s="100"/>
      <c r="O79"/>
    </row>
    <row r="80" spans="1:15" s="7" customFormat="1" ht="72.5" x14ac:dyDescent="0.35">
      <c r="A80" s="22">
        <f>A79+1</f>
        <v>61</v>
      </c>
      <c r="B80" s="24" t="s">
        <v>228</v>
      </c>
      <c r="C80" s="32" t="s">
        <v>228</v>
      </c>
      <c r="D80" s="24" t="s">
        <v>1455</v>
      </c>
      <c r="E80" s="32" t="s">
        <v>1788</v>
      </c>
      <c r="F80" s="22" t="s">
        <v>1553</v>
      </c>
      <c r="G80" s="22" t="s">
        <v>2055</v>
      </c>
      <c r="H80" s="22" t="s">
        <v>2055</v>
      </c>
      <c r="I80" s="22" t="s">
        <v>2055</v>
      </c>
      <c r="J80" s="32"/>
      <c r="K80" s="22"/>
      <c r="L80" s="22"/>
      <c r="M80" s="22" t="s">
        <v>1237</v>
      </c>
      <c r="N80" s="105"/>
      <c r="O80"/>
    </row>
    <row r="81" spans="1:15" s="7" customFormat="1" ht="29" x14ac:dyDescent="0.35">
      <c r="A81" s="22">
        <v>59</v>
      </c>
      <c r="B81" s="23" t="s">
        <v>431</v>
      </c>
      <c r="C81" s="25" t="s">
        <v>422</v>
      </c>
      <c r="D81" s="23" t="s">
        <v>431</v>
      </c>
      <c r="E81" s="22" t="s">
        <v>831</v>
      </c>
      <c r="F81" s="22" t="s">
        <v>1035</v>
      </c>
      <c r="G81" s="22" t="s">
        <v>1894</v>
      </c>
      <c r="H81" s="22" t="s">
        <v>1894</v>
      </c>
      <c r="I81" s="22" t="s">
        <v>1894</v>
      </c>
      <c r="J81" s="22" t="s">
        <v>840</v>
      </c>
      <c r="K81" s="22" t="s">
        <v>8</v>
      </c>
      <c r="L81" s="22" t="s">
        <v>16</v>
      </c>
      <c r="M81" s="22" t="s">
        <v>1041</v>
      </c>
      <c r="N81" s="105"/>
      <c r="O81"/>
    </row>
    <row r="82" spans="1:15" s="7" customFormat="1" ht="29" x14ac:dyDescent="0.35">
      <c r="A82" s="22">
        <f>A81+1</f>
        <v>60</v>
      </c>
      <c r="B82" s="24" t="s">
        <v>440</v>
      </c>
      <c r="C82" s="25" t="s">
        <v>441</v>
      </c>
      <c r="D82" s="24" t="s">
        <v>717</v>
      </c>
      <c r="E82" s="275" t="s">
        <v>1331</v>
      </c>
      <c r="F82" s="275" t="s">
        <v>1035</v>
      </c>
      <c r="G82" s="32" t="s">
        <v>1894</v>
      </c>
      <c r="H82" s="32" t="s">
        <v>1894</v>
      </c>
      <c r="I82" s="32" t="s">
        <v>1894</v>
      </c>
      <c r="J82" s="22"/>
      <c r="K82" s="22"/>
      <c r="L82" s="22"/>
      <c r="M82" s="22" t="s">
        <v>1068</v>
      </c>
      <c r="N82" s="100"/>
      <c r="O82"/>
    </row>
    <row r="83" spans="1:15" s="7" customFormat="1" ht="150.75" customHeight="1" x14ac:dyDescent="0.35">
      <c r="A83" s="22">
        <v>60</v>
      </c>
      <c r="B83" s="23" t="s">
        <v>250</v>
      </c>
      <c r="C83" s="25" t="s">
        <v>651</v>
      </c>
      <c r="D83" s="24" t="s">
        <v>781</v>
      </c>
      <c r="E83" s="275" t="s">
        <v>831</v>
      </c>
      <c r="F83" s="275" t="s">
        <v>1035</v>
      </c>
      <c r="G83" s="22" t="s">
        <v>1894</v>
      </c>
      <c r="H83" s="22" t="s">
        <v>1894</v>
      </c>
      <c r="I83" s="22" t="s">
        <v>2055</v>
      </c>
      <c r="J83" s="22" t="s">
        <v>16</v>
      </c>
      <c r="K83" s="22" t="s">
        <v>16</v>
      </c>
      <c r="L83" s="22" t="s">
        <v>16</v>
      </c>
      <c r="M83" s="22" t="s">
        <v>1041</v>
      </c>
      <c r="N83" s="105"/>
      <c r="O83"/>
    </row>
    <row r="84" spans="1:15" s="7" customFormat="1" ht="58" x14ac:dyDescent="0.35">
      <c r="A84" s="22">
        <v>61</v>
      </c>
      <c r="B84" s="23" t="s">
        <v>437</v>
      </c>
      <c r="C84" s="25" t="s">
        <v>642</v>
      </c>
      <c r="D84" s="23" t="s">
        <v>437</v>
      </c>
      <c r="E84" s="275" t="s">
        <v>831</v>
      </c>
      <c r="F84" s="275" t="s">
        <v>1035</v>
      </c>
      <c r="G84" s="22" t="s">
        <v>1894</v>
      </c>
      <c r="H84" s="22" t="s">
        <v>1894</v>
      </c>
      <c r="I84" s="22" t="s">
        <v>1894</v>
      </c>
      <c r="J84" s="22" t="s">
        <v>1012</v>
      </c>
      <c r="K84" s="22" t="s">
        <v>8</v>
      </c>
      <c r="L84" s="22" t="s">
        <v>16</v>
      </c>
      <c r="M84" s="22" t="s">
        <v>1041</v>
      </c>
      <c r="N84" s="105"/>
      <c r="O84"/>
    </row>
    <row r="85" spans="1:15" s="7" customFormat="1" ht="43.5" x14ac:dyDescent="0.35">
      <c r="A85" s="22">
        <f>A84+1</f>
        <v>62</v>
      </c>
      <c r="B85" s="23" t="s">
        <v>228</v>
      </c>
      <c r="C85" s="32" t="s">
        <v>228</v>
      </c>
      <c r="D85" s="23" t="s">
        <v>962</v>
      </c>
      <c r="E85" s="275" t="s">
        <v>1234</v>
      </c>
      <c r="F85" s="275" t="s">
        <v>1783</v>
      </c>
      <c r="G85" s="22" t="s">
        <v>2055</v>
      </c>
      <c r="H85" s="25" t="s">
        <v>1894</v>
      </c>
      <c r="I85" s="25" t="s">
        <v>1894</v>
      </c>
      <c r="J85" s="22" t="s">
        <v>16</v>
      </c>
      <c r="K85" s="22"/>
      <c r="L85" s="22"/>
      <c r="M85" s="22" t="s">
        <v>1043</v>
      </c>
      <c r="N85" s="105"/>
      <c r="O85"/>
    </row>
    <row r="86" spans="1:15" s="7" customFormat="1" ht="159.5" x14ac:dyDescent="0.35">
      <c r="A86" s="22">
        <v>62</v>
      </c>
      <c r="B86" s="23" t="s">
        <v>628</v>
      </c>
      <c r="C86" s="25" t="s">
        <v>1006</v>
      </c>
      <c r="D86" s="23" t="s">
        <v>628</v>
      </c>
      <c r="E86" s="275" t="s">
        <v>831</v>
      </c>
      <c r="F86" s="275" t="s">
        <v>1035</v>
      </c>
      <c r="G86" s="22" t="s">
        <v>1894</v>
      </c>
      <c r="H86" s="22" t="s">
        <v>1894</v>
      </c>
      <c r="I86" s="22" t="s">
        <v>1894</v>
      </c>
      <c r="J86" s="22" t="s">
        <v>1012</v>
      </c>
      <c r="K86" s="22" t="s">
        <v>8</v>
      </c>
      <c r="L86" s="22" t="s">
        <v>16</v>
      </c>
      <c r="M86" s="22" t="s">
        <v>1041</v>
      </c>
      <c r="N86" s="105"/>
      <c r="O86"/>
    </row>
    <row r="87" spans="1:15" s="7" customFormat="1" x14ac:dyDescent="0.35">
      <c r="A87" s="22">
        <f>A86+1</f>
        <v>63</v>
      </c>
      <c r="B87" s="23" t="s">
        <v>228</v>
      </c>
      <c r="C87" s="32" t="s">
        <v>228</v>
      </c>
      <c r="D87" s="23" t="s">
        <v>970</v>
      </c>
      <c r="E87" s="275" t="s">
        <v>1234</v>
      </c>
      <c r="F87" s="275" t="s">
        <v>1104</v>
      </c>
      <c r="G87" s="22" t="s">
        <v>2055</v>
      </c>
      <c r="H87" s="25" t="s">
        <v>1894</v>
      </c>
      <c r="I87" s="25" t="s">
        <v>1894</v>
      </c>
      <c r="J87" s="22" t="s">
        <v>16</v>
      </c>
      <c r="K87" s="22"/>
      <c r="L87" s="22"/>
      <c r="M87" s="22" t="s">
        <v>1044</v>
      </c>
      <c r="N87" s="105"/>
      <c r="O87"/>
    </row>
    <row r="88" spans="1:15" s="7" customFormat="1" ht="29" x14ac:dyDescent="0.35">
      <c r="A88" s="22">
        <v>62.1</v>
      </c>
      <c r="B88" s="23" t="s">
        <v>228</v>
      </c>
      <c r="C88" s="25" t="s">
        <v>228</v>
      </c>
      <c r="D88" s="24" t="s">
        <v>878</v>
      </c>
      <c r="E88" s="275" t="s">
        <v>1734</v>
      </c>
      <c r="F88" s="275" t="s">
        <v>1066</v>
      </c>
      <c r="G88" s="22" t="s">
        <v>2055</v>
      </c>
      <c r="H88" s="45" t="s">
        <v>1894</v>
      </c>
      <c r="I88" s="45" t="s">
        <v>1894</v>
      </c>
      <c r="J88" s="22" t="s">
        <v>16</v>
      </c>
      <c r="K88" s="22" t="s">
        <v>16</v>
      </c>
      <c r="L88" s="22" t="s">
        <v>16</v>
      </c>
      <c r="M88" s="22" t="s">
        <v>1041</v>
      </c>
      <c r="N88" s="105"/>
      <c r="O88"/>
    </row>
    <row r="89" spans="1:15" s="7" customFormat="1" x14ac:dyDescent="0.35">
      <c r="A89" s="22">
        <f>A88+1</f>
        <v>63.1</v>
      </c>
      <c r="B89" s="23" t="s">
        <v>228</v>
      </c>
      <c r="C89" s="32" t="s">
        <v>228</v>
      </c>
      <c r="D89" s="23" t="s">
        <v>964</v>
      </c>
      <c r="E89" s="275" t="s">
        <v>1234</v>
      </c>
      <c r="F89" s="275" t="s">
        <v>1234</v>
      </c>
      <c r="G89" s="22" t="s">
        <v>2055</v>
      </c>
      <c r="H89" s="22" t="s">
        <v>2055</v>
      </c>
      <c r="I89" s="22" t="s">
        <v>2055</v>
      </c>
      <c r="J89" s="22" t="s">
        <v>16</v>
      </c>
      <c r="K89" s="22"/>
      <c r="L89" s="22"/>
      <c r="M89" s="22" t="s">
        <v>1041</v>
      </c>
      <c r="N89" s="105"/>
      <c r="O89"/>
    </row>
    <row r="90" spans="1:15" s="7" customFormat="1" x14ac:dyDescent="0.35">
      <c r="A90" s="22">
        <v>64</v>
      </c>
      <c r="B90" s="24" t="s">
        <v>291</v>
      </c>
      <c r="C90" s="25" t="s">
        <v>629</v>
      </c>
      <c r="D90" s="23"/>
      <c r="E90" s="275" t="s">
        <v>990</v>
      </c>
      <c r="F90" s="275" t="s">
        <v>990</v>
      </c>
      <c r="G90" s="22" t="s">
        <v>1894</v>
      </c>
      <c r="H90" s="22" t="s">
        <v>2055</v>
      </c>
      <c r="I90" s="22" t="s">
        <v>2055</v>
      </c>
      <c r="J90" s="22" t="s">
        <v>228</v>
      </c>
      <c r="K90" s="22" t="s">
        <v>228</v>
      </c>
      <c r="L90" s="22" t="s">
        <v>16</v>
      </c>
      <c r="M90" s="22"/>
      <c r="N90" s="105"/>
      <c r="O90"/>
    </row>
    <row r="91" spans="1:15" s="7" customFormat="1" ht="116" x14ac:dyDescent="0.35">
      <c r="A91" s="22">
        <v>65</v>
      </c>
      <c r="B91" s="23" t="s">
        <v>294</v>
      </c>
      <c r="C91" s="25" t="s">
        <v>1005</v>
      </c>
      <c r="D91" s="23" t="s">
        <v>294</v>
      </c>
      <c r="E91" s="275" t="s">
        <v>831</v>
      </c>
      <c r="F91" s="275" t="s">
        <v>1035</v>
      </c>
      <c r="G91" s="22" t="s">
        <v>1894</v>
      </c>
      <c r="H91" s="22" t="s">
        <v>1894</v>
      </c>
      <c r="I91" s="22" t="s">
        <v>1894</v>
      </c>
      <c r="J91" s="22" t="s">
        <v>840</v>
      </c>
      <c r="K91" s="22" t="s">
        <v>8</v>
      </c>
      <c r="L91" s="22" t="s">
        <v>16</v>
      </c>
      <c r="M91" s="22" t="s">
        <v>1043</v>
      </c>
      <c r="N91" s="105"/>
      <c r="O91"/>
    </row>
    <row r="92" spans="1:15" s="7" customFormat="1" ht="43.5" x14ac:dyDescent="0.35">
      <c r="A92" s="22">
        <v>66</v>
      </c>
      <c r="B92" s="23" t="s">
        <v>814</v>
      </c>
      <c r="C92" s="25" t="s">
        <v>873</v>
      </c>
      <c r="D92" s="23" t="s">
        <v>814</v>
      </c>
      <c r="E92" s="275" t="s">
        <v>831</v>
      </c>
      <c r="F92" s="275" t="s">
        <v>1035</v>
      </c>
      <c r="G92" s="22" t="s">
        <v>1894</v>
      </c>
      <c r="H92" s="22" t="s">
        <v>1894</v>
      </c>
      <c r="I92" s="22" t="s">
        <v>1894</v>
      </c>
      <c r="J92" s="22" t="s">
        <v>840</v>
      </c>
      <c r="K92" s="22" t="s">
        <v>8</v>
      </c>
      <c r="L92" s="22" t="s">
        <v>16</v>
      </c>
      <c r="M92" s="22" t="s">
        <v>1043</v>
      </c>
      <c r="N92" s="105"/>
      <c r="O92"/>
    </row>
    <row r="93" spans="1:15" s="7" customFormat="1" ht="72.5" x14ac:dyDescent="0.35">
      <c r="A93" s="22">
        <v>67</v>
      </c>
      <c r="B93" s="23" t="s">
        <v>278</v>
      </c>
      <c r="C93" s="25" t="s">
        <v>935</v>
      </c>
      <c r="D93" s="23"/>
      <c r="E93" s="275" t="s">
        <v>990</v>
      </c>
      <c r="F93" s="275" t="s">
        <v>990</v>
      </c>
      <c r="G93" s="22" t="s">
        <v>1894</v>
      </c>
      <c r="H93" s="22" t="s">
        <v>2055</v>
      </c>
      <c r="I93" s="22" t="s">
        <v>2055</v>
      </c>
      <c r="J93" s="22" t="s">
        <v>228</v>
      </c>
      <c r="K93" s="22" t="s">
        <v>228</v>
      </c>
      <c r="L93" s="22" t="s">
        <v>16</v>
      </c>
      <c r="M93" s="22"/>
      <c r="N93" s="105"/>
      <c r="O93"/>
    </row>
    <row r="94" spans="1:15" s="7" customFormat="1" ht="72.5" x14ac:dyDescent="0.35">
      <c r="A94" s="22">
        <v>68</v>
      </c>
      <c r="B94" s="23" t="s">
        <v>279</v>
      </c>
      <c r="C94" s="25" t="s">
        <v>695</v>
      </c>
      <c r="D94" s="23"/>
      <c r="E94" s="275" t="s">
        <v>660</v>
      </c>
      <c r="F94" s="275" t="s">
        <v>990</v>
      </c>
      <c r="G94" s="22" t="s">
        <v>1894</v>
      </c>
      <c r="H94" s="22" t="s">
        <v>2055</v>
      </c>
      <c r="I94" s="22" t="s">
        <v>2055</v>
      </c>
      <c r="J94" s="22" t="s">
        <v>228</v>
      </c>
      <c r="K94" s="22" t="s">
        <v>228</v>
      </c>
      <c r="L94" s="22" t="s">
        <v>16</v>
      </c>
      <c r="M94" s="22"/>
      <c r="N94" s="105"/>
      <c r="O94"/>
    </row>
    <row r="95" spans="1:15" s="7" customFormat="1" ht="72.5" x14ac:dyDescent="0.35">
      <c r="A95" s="22">
        <v>69</v>
      </c>
      <c r="B95" s="23" t="s">
        <v>280</v>
      </c>
      <c r="C95" s="25" t="s">
        <v>696</v>
      </c>
      <c r="D95" s="23"/>
      <c r="E95" s="275" t="s">
        <v>660</v>
      </c>
      <c r="F95" s="275" t="s">
        <v>990</v>
      </c>
      <c r="G95" s="22" t="s">
        <v>1894</v>
      </c>
      <c r="H95" s="22" t="s">
        <v>2055</v>
      </c>
      <c r="I95" s="22" t="s">
        <v>2055</v>
      </c>
      <c r="J95" s="22" t="s">
        <v>228</v>
      </c>
      <c r="K95" s="22" t="s">
        <v>228</v>
      </c>
      <c r="L95" s="22" t="s">
        <v>16</v>
      </c>
      <c r="M95" s="22"/>
      <c r="N95" s="105"/>
      <c r="O95"/>
    </row>
    <row r="96" spans="1:15" s="7" customFormat="1" ht="72.5" x14ac:dyDescent="0.35">
      <c r="A96" s="22">
        <v>70</v>
      </c>
      <c r="B96" s="23" t="s">
        <v>281</v>
      </c>
      <c r="C96" s="25" t="s">
        <v>282</v>
      </c>
      <c r="D96" s="23"/>
      <c r="E96" s="275" t="s">
        <v>660</v>
      </c>
      <c r="F96" s="275" t="s">
        <v>990</v>
      </c>
      <c r="G96" s="22" t="s">
        <v>1894</v>
      </c>
      <c r="H96" s="22" t="s">
        <v>2055</v>
      </c>
      <c r="I96" s="22" t="s">
        <v>2055</v>
      </c>
      <c r="J96" s="22" t="s">
        <v>228</v>
      </c>
      <c r="K96" s="22" t="s">
        <v>228</v>
      </c>
      <c r="L96" s="22" t="s">
        <v>16</v>
      </c>
      <c r="M96" s="22"/>
      <c r="N96" s="105"/>
      <c r="O96"/>
    </row>
    <row r="97" spans="1:15" s="7" customFormat="1" ht="197.25" customHeight="1" x14ac:dyDescent="0.35">
      <c r="A97" s="22">
        <v>71</v>
      </c>
      <c r="B97" s="23" t="s">
        <v>289</v>
      </c>
      <c r="C97" s="25" t="s">
        <v>643</v>
      </c>
      <c r="D97" s="23"/>
      <c r="E97" s="275" t="s">
        <v>660</v>
      </c>
      <c r="F97" s="275" t="s">
        <v>990</v>
      </c>
      <c r="G97" s="22" t="s">
        <v>1894</v>
      </c>
      <c r="H97" s="22" t="s">
        <v>2055</v>
      </c>
      <c r="I97" s="22" t="s">
        <v>2055</v>
      </c>
      <c r="J97" s="22" t="s">
        <v>228</v>
      </c>
      <c r="K97" s="22" t="s">
        <v>228</v>
      </c>
      <c r="L97" s="22" t="s">
        <v>16</v>
      </c>
      <c r="M97" s="22"/>
      <c r="N97" s="105"/>
      <c r="O97"/>
    </row>
    <row r="98" spans="1:15" s="7" customFormat="1" ht="29" x14ac:dyDescent="0.35">
      <c r="A98" s="22">
        <v>72</v>
      </c>
      <c r="B98" s="23" t="s">
        <v>269</v>
      </c>
      <c r="C98" s="25" t="s">
        <v>272</v>
      </c>
      <c r="D98" s="23" t="s">
        <v>269</v>
      </c>
      <c r="E98" s="275" t="s">
        <v>831</v>
      </c>
      <c r="F98" s="275" t="s">
        <v>1035</v>
      </c>
      <c r="G98" s="22" t="s">
        <v>1894</v>
      </c>
      <c r="H98" s="22" t="s">
        <v>1894</v>
      </c>
      <c r="I98" s="22" t="s">
        <v>1894</v>
      </c>
      <c r="J98" s="22" t="s">
        <v>840</v>
      </c>
      <c r="K98" s="22" t="s">
        <v>8</v>
      </c>
      <c r="L98" s="22" t="s">
        <v>16</v>
      </c>
      <c r="M98" s="22" t="s">
        <v>1053</v>
      </c>
      <c r="N98" s="105"/>
      <c r="O98"/>
    </row>
    <row r="99" spans="1:15" s="7" customFormat="1" ht="29" x14ac:dyDescent="0.35">
      <c r="A99" s="22">
        <v>73</v>
      </c>
      <c r="B99" s="23" t="s">
        <v>270</v>
      </c>
      <c r="C99" s="25" t="s">
        <v>273</v>
      </c>
      <c r="D99" s="23"/>
      <c r="E99" s="275" t="s">
        <v>660</v>
      </c>
      <c r="F99" s="275" t="s">
        <v>990</v>
      </c>
      <c r="G99" s="22" t="s">
        <v>1894</v>
      </c>
      <c r="H99" s="22" t="s">
        <v>2055</v>
      </c>
      <c r="I99" s="22" t="s">
        <v>2055</v>
      </c>
      <c r="J99" s="22" t="s">
        <v>228</v>
      </c>
      <c r="K99" s="22" t="s">
        <v>228</v>
      </c>
      <c r="L99" s="22" t="s">
        <v>16</v>
      </c>
      <c r="M99" s="22"/>
      <c r="N99" s="105"/>
      <c r="O99"/>
    </row>
    <row r="100" spans="1:15" s="7" customFormat="1" ht="29" x14ac:dyDescent="0.35">
      <c r="A100" s="22">
        <v>74</v>
      </c>
      <c r="B100" s="23" t="s">
        <v>271</v>
      </c>
      <c r="C100" s="25" t="s">
        <v>274</v>
      </c>
      <c r="D100" s="23"/>
      <c r="E100" s="275" t="s">
        <v>660</v>
      </c>
      <c r="F100" s="275" t="s">
        <v>990</v>
      </c>
      <c r="G100" s="22" t="s">
        <v>1894</v>
      </c>
      <c r="H100" s="22" t="s">
        <v>2055</v>
      </c>
      <c r="I100" s="22" t="s">
        <v>2055</v>
      </c>
      <c r="J100" s="22" t="s">
        <v>228</v>
      </c>
      <c r="K100" s="22" t="s">
        <v>228</v>
      </c>
      <c r="L100" s="22" t="s">
        <v>16</v>
      </c>
      <c r="M100" s="22"/>
      <c r="N100" s="105"/>
      <c r="O100"/>
    </row>
    <row r="101" spans="1:15" s="7" customFormat="1" ht="72.5" x14ac:dyDescent="0.35">
      <c r="A101" s="22">
        <v>75</v>
      </c>
      <c r="B101" s="23" t="s">
        <v>283</v>
      </c>
      <c r="C101" s="25" t="s">
        <v>939</v>
      </c>
      <c r="D101" s="23" t="s">
        <v>283</v>
      </c>
      <c r="E101" s="275" t="s">
        <v>831</v>
      </c>
      <c r="F101" s="275" t="s">
        <v>1035</v>
      </c>
      <c r="G101" s="22" t="s">
        <v>1894</v>
      </c>
      <c r="H101" s="22" t="s">
        <v>1894</v>
      </c>
      <c r="I101" s="22" t="s">
        <v>1894</v>
      </c>
      <c r="J101" s="22" t="s">
        <v>16</v>
      </c>
      <c r="K101" s="22" t="s">
        <v>16</v>
      </c>
      <c r="L101" s="22" t="s">
        <v>16</v>
      </c>
      <c r="M101" s="22" t="s">
        <v>1054</v>
      </c>
      <c r="N101" s="105"/>
      <c r="O101"/>
    </row>
    <row r="102" spans="1:15" s="7" customFormat="1" ht="101.5" x14ac:dyDescent="0.35">
      <c r="A102" s="22">
        <v>76</v>
      </c>
      <c r="B102" s="23" t="s">
        <v>286</v>
      </c>
      <c r="C102" s="25" t="s">
        <v>284</v>
      </c>
      <c r="D102" s="23"/>
      <c r="E102" s="275" t="s">
        <v>660</v>
      </c>
      <c r="F102" s="275" t="s">
        <v>990</v>
      </c>
      <c r="G102" s="22" t="s">
        <v>1894</v>
      </c>
      <c r="H102" s="22" t="s">
        <v>2055</v>
      </c>
      <c r="I102" s="22" t="s">
        <v>2055</v>
      </c>
      <c r="J102" s="22" t="s">
        <v>228</v>
      </c>
      <c r="K102" s="22" t="s">
        <v>228</v>
      </c>
      <c r="L102" s="22" t="s">
        <v>16</v>
      </c>
      <c r="M102" s="22"/>
      <c r="N102" s="105"/>
      <c r="O102"/>
    </row>
    <row r="103" spans="1:15" s="7" customFormat="1" ht="101.5" x14ac:dyDescent="0.35">
      <c r="A103" s="22">
        <v>77</v>
      </c>
      <c r="B103" s="23" t="s">
        <v>287</v>
      </c>
      <c r="C103" s="25" t="s">
        <v>285</v>
      </c>
      <c r="D103" s="23"/>
      <c r="E103" s="275" t="s">
        <v>660</v>
      </c>
      <c r="F103" s="275" t="s">
        <v>990</v>
      </c>
      <c r="G103" s="22" t="s">
        <v>1894</v>
      </c>
      <c r="H103" s="22" t="s">
        <v>2055</v>
      </c>
      <c r="I103" s="22" t="s">
        <v>2055</v>
      </c>
      <c r="J103" s="22" t="s">
        <v>228</v>
      </c>
      <c r="K103" s="22" t="s">
        <v>228</v>
      </c>
      <c r="L103" s="22" t="s">
        <v>16</v>
      </c>
      <c r="M103" s="22"/>
      <c r="N103" s="105"/>
      <c r="O103"/>
    </row>
    <row r="104" spans="1:15" s="7" customFormat="1" ht="145" x14ac:dyDescent="0.35">
      <c r="A104" s="22">
        <v>78</v>
      </c>
      <c r="B104" s="23" t="s">
        <v>812</v>
      </c>
      <c r="C104" s="25" t="s">
        <v>954</v>
      </c>
      <c r="D104" s="23" t="s">
        <v>2058</v>
      </c>
      <c r="E104" s="275" t="s">
        <v>831</v>
      </c>
      <c r="F104" s="275" t="s">
        <v>2059</v>
      </c>
      <c r="G104" s="22" t="s">
        <v>1894</v>
      </c>
      <c r="H104" s="22" t="s">
        <v>1894</v>
      </c>
      <c r="I104" s="22" t="s">
        <v>1894</v>
      </c>
      <c r="J104" s="22" t="s">
        <v>840</v>
      </c>
      <c r="K104" s="22" t="s">
        <v>8</v>
      </c>
      <c r="L104" s="22" t="s">
        <v>16</v>
      </c>
      <c r="M104" s="22" t="s">
        <v>2060</v>
      </c>
      <c r="N104" s="105"/>
      <c r="O104"/>
    </row>
    <row r="105" spans="1:15" s="7" customFormat="1" ht="116" x14ac:dyDescent="0.35">
      <c r="A105" s="22">
        <v>79</v>
      </c>
      <c r="B105" s="23" t="s">
        <v>813</v>
      </c>
      <c r="C105" s="25" t="s">
        <v>1384</v>
      </c>
      <c r="D105" s="23" t="s">
        <v>813</v>
      </c>
      <c r="E105" s="275" t="s">
        <v>831</v>
      </c>
      <c r="F105" s="275" t="s">
        <v>1035</v>
      </c>
      <c r="G105" s="22" t="s">
        <v>1894</v>
      </c>
      <c r="H105" s="22" t="s">
        <v>1894</v>
      </c>
      <c r="I105" s="22" t="s">
        <v>1894</v>
      </c>
      <c r="J105" s="22" t="s">
        <v>840</v>
      </c>
      <c r="K105" s="22" t="s">
        <v>8</v>
      </c>
      <c r="L105" s="22" t="s">
        <v>16</v>
      </c>
      <c r="M105" s="22" t="s">
        <v>1053</v>
      </c>
      <c r="N105" s="105"/>
      <c r="O105"/>
    </row>
    <row r="106" spans="1:15" s="7" customFormat="1" ht="29" x14ac:dyDescent="0.35">
      <c r="A106" s="22">
        <v>80</v>
      </c>
      <c r="B106" s="23" t="s">
        <v>440</v>
      </c>
      <c r="C106" s="25" t="s">
        <v>441</v>
      </c>
      <c r="D106" s="23"/>
      <c r="E106" s="275" t="s">
        <v>660</v>
      </c>
      <c r="F106" s="275" t="s">
        <v>990</v>
      </c>
      <c r="G106" s="22" t="s">
        <v>1894</v>
      </c>
      <c r="H106" s="22" t="s">
        <v>2055</v>
      </c>
      <c r="I106" s="22" t="s">
        <v>2055</v>
      </c>
      <c r="J106" s="22" t="s">
        <v>228</v>
      </c>
      <c r="K106" s="22" t="s">
        <v>228</v>
      </c>
      <c r="L106" s="22" t="s">
        <v>16</v>
      </c>
      <c r="M106" s="22"/>
      <c r="N106" s="105"/>
      <c r="O106"/>
    </row>
    <row r="107" spans="1:15" s="7" customFormat="1" ht="101.5" x14ac:dyDescent="0.35">
      <c r="A107" s="22">
        <v>81</v>
      </c>
      <c r="B107" s="23" t="s">
        <v>299</v>
      </c>
      <c r="C107" s="25" t="s">
        <v>1510</v>
      </c>
      <c r="D107" s="24" t="s">
        <v>299</v>
      </c>
      <c r="E107" s="275" t="s">
        <v>831</v>
      </c>
      <c r="F107" s="275" t="s">
        <v>1035</v>
      </c>
      <c r="G107" s="22" t="s">
        <v>1894</v>
      </c>
      <c r="H107" s="22" t="s">
        <v>1894</v>
      </c>
      <c r="I107" s="22" t="s">
        <v>1894</v>
      </c>
      <c r="J107" s="22" t="s">
        <v>1012</v>
      </c>
      <c r="K107" s="22" t="s">
        <v>8</v>
      </c>
      <c r="L107" s="22" t="s">
        <v>16</v>
      </c>
      <c r="M107" s="22" t="s">
        <v>1043</v>
      </c>
      <c r="N107" s="105" t="s">
        <v>16</v>
      </c>
      <c r="O107"/>
    </row>
    <row r="108" spans="1:15" s="7" customFormat="1" ht="58" x14ac:dyDescent="0.35">
      <c r="A108" s="22">
        <v>82</v>
      </c>
      <c r="B108" s="23" t="s">
        <v>302</v>
      </c>
      <c r="C108" s="25" t="s">
        <v>654</v>
      </c>
      <c r="D108" s="23" t="s">
        <v>302</v>
      </c>
      <c r="E108" s="275" t="s">
        <v>831</v>
      </c>
      <c r="F108" s="275" t="s">
        <v>1035</v>
      </c>
      <c r="G108" s="22" t="s">
        <v>1894</v>
      </c>
      <c r="H108" s="22" t="s">
        <v>1894</v>
      </c>
      <c r="I108" s="22" t="s">
        <v>1894</v>
      </c>
      <c r="J108" s="22" t="s">
        <v>840</v>
      </c>
      <c r="K108" s="22" t="s">
        <v>8</v>
      </c>
      <c r="L108" s="22" t="s">
        <v>16</v>
      </c>
      <c r="M108" s="22" t="s">
        <v>1043</v>
      </c>
      <c r="N108" s="105" t="s">
        <v>16</v>
      </c>
      <c r="O108"/>
    </row>
    <row r="109" spans="1:15" s="7" customFormat="1" ht="58" x14ac:dyDescent="0.35">
      <c r="A109" s="22">
        <v>83</v>
      </c>
      <c r="B109" s="23" t="s">
        <v>1120</v>
      </c>
      <c r="C109" s="25" t="s">
        <v>1511</v>
      </c>
      <c r="D109" s="33" t="s">
        <v>1120</v>
      </c>
      <c r="E109" s="275" t="s">
        <v>831</v>
      </c>
      <c r="F109" s="275" t="s">
        <v>1035</v>
      </c>
      <c r="G109" s="22" t="s">
        <v>1894</v>
      </c>
      <c r="H109" s="22" t="s">
        <v>1894</v>
      </c>
      <c r="I109" s="22" t="s">
        <v>1894</v>
      </c>
      <c r="J109" s="22" t="s">
        <v>840</v>
      </c>
      <c r="K109" s="22" t="s">
        <v>8</v>
      </c>
      <c r="L109" s="22" t="s">
        <v>16</v>
      </c>
      <c r="M109" s="22" t="s">
        <v>1055</v>
      </c>
      <c r="N109" s="105"/>
      <c r="O109"/>
    </row>
    <row r="110" spans="1:15" s="7" customFormat="1" ht="72.5" x14ac:dyDescent="0.35">
      <c r="A110" s="22">
        <v>84</v>
      </c>
      <c r="B110" s="23" t="s">
        <v>1119</v>
      </c>
      <c r="C110" s="25" t="s">
        <v>1512</v>
      </c>
      <c r="D110" s="31" t="s">
        <v>1119</v>
      </c>
      <c r="E110" s="275" t="s">
        <v>831</v>
      </c>
      <c r="F110" s="275" t="s">
        <v>1035</v>
      </c>
      <c r="G110" s="22" t="s">
        <v>1894</v>
      </c>
      <c r="H110" s="22" t="s">
        <v>1894</v>
      </c>
      <c r="I110" s="22" t="s">
        <v>1894</v>
      </c>
      <c r="J110" s="22" t="s">
        <v>840</v>
      </c>
      <c r="K110" s="22" t="s">
        <v>8</v>
      </c>
      <c r="L110" s="22" t="s">
        <v>16</v>
      </c>
      <c r="M110" s="22" t="s">
        <v>1056</v>
      </c>
      <c r="N110" s="105"/>
      <c r="O110"/>
    </row>
    <row r="111" spans="1:15" s="7" customFormat="1" ht="72.5" x14ac:dyDescent="0.35">
      <c r="A111" s="22">
        <v>85</v>
      </c>
      <c r="B111" s="23" t="s">
        <v>445</v>
      </c>
      <c r="C111" s="25" t="s">
        <v>843</v>
      </c>
      <c r="D111" s="24" t="s">
        <v>922</v>
      </c>
      <c r="E111" s="275" t="s">
        <v>1790</v>
      </c>
      <c r="F111" s="275" t="s">
        <v>1775</v>
      </c>
      <c r="G111" s="22" t="s">
        <v>1894</v>
      </c>
      <c r="H111" s="32" t="s">
        <v>1894</v>
      </c>
      <c r="I111" s="32" t="s">
        <v>1894</v>
      </c>
      <c r="J111" s="22" t="s">
        <v>1013</v>
      </c>
      <c r="K111" s="22" t="s">
        <v>16</v>
      </c>
      <c r="L111" s="22" t="s">
        <v>16</v>
      </c>
      <c r="M111" s="22" t="s">
        <v>1057</v>
      </c>
      <c r="N111" s="105" t="s">
        <v>1016</v>
      </c>
      <c r="O111"/>
    </row>
    <row r="112" spans="1:15" s="7" customFormat="1" ht="43.5" x14ac:dyDescent="0.35">
      <c r="A112" s="22">
        <v>86</v>
      </c>
      <c r="B112" s="23" t="s">
        <v>819</v>
      </c>
      <c r="C112" s="25" t="s">
        <v>926</v>
      </c>
      <c r="D112" s="24" t="s">
        <v>819</v>
      </c>
      <c r="E112" s="275" t="s">
        <v>831</v>
      </c>
      <c r="F112" s="275" t="s">
        <v>1035</v>
      </c>
      <c r="G112" s="22" t="s">
        <v>1894</v>
      </c>
      <c r="H112" s="32" t="s">
        <v>1894</v>
      </c>
      <c r="I112" s="32" t="s">
        <v>1894</v>
      </c>
      <c r="J112" s="32" t="s">
        <v>840</v>
      </c>
      <c r="K112" s="32" t="s">
        <v>8</v>
      </c>
      <c r="L112" s="22" t="s">
        <v>16</v>
      </c>
      <c r="M112" s="22" t="s">
        <v>1053</v>
      </c>
      <c r="N112" s="105" t="s">
        <v>1015</v>
      </c>
      <c r="O112"/>
    </row>
    <row r="113" spans="1:15" s="7" customFormat="1" ht="377" x14ac:dyDescent="0.35">
      <c r="A113" s="22">
        <f>A112+1</f>
        <v>87</v>
      </c>
      <c r="B113" s="24" t="s">
        <v>228</v>
      </c>
      <c r="C113" s="32" t="s">
        <v>228</v>
      </c>
      <c r="D113" s="33" t="s">
        <v>1204</v>
      </c>
      <c r="E113" s="275" t="s">
        <v>1788</v>
      </c>
      <c r="F113" s="275" t="s">
        <v>1605</v>
      </c>
      <c r="G113" s="22" t="s">
        <v>2055</v>
      </c>
      <c r="H113" s="32" t="s">
        <v>1894</v>
      </c>
      <c r="I113" s="32" t="s">
        <v>1894</v>
      </c>
      <c r="J113" s="22"/>
      <c r="K113" s="22"/>
      <c r="L113" s="22"/>
      <c r="M113" s="22" t="s">
        <v>1045</v>
      </c>
      <c r="N113" s="105"/>
      <c r="O113"/>
    </row>
    <row r="114" spans="1:15" s="7" customFormat="1" ht="58" x14ac:dyDescent="0.35">
      <c r="A114" s="22">
        <v>87</v>
      </c>
      <c r="B114" s="23" t="s">
        <v>820</v>
      </c>
      <c r="C114" s="25" t="s">
        <v>446</v>
      </c>
      <c r="D114" s="23" t="s">
        <v>820</v>
      </c>
      <c r="E114" s="275" t="s">
        <v>831</v>
      </c>
      <c r="F114" s="275" t="s">
        <v>1035</v>
      </c>
      <c r="G114" s="22" t="s">
        <v>1894</v>
      </c>
      <c r="H114" s="22" t="s">
        <v>1894</v>
      </c>
      <c r="I114" s="22" t="s">
        <v>1894</v>
      </c>
      <c r="J114" s="22" t="s">
        <v>840</v>
      </c>
      <c r="K114" s="22" t="s">
        <v>8</v>
      </c>
      <c r="L114" s="22" t="s">
        <v>16</v>
      </c>
      <c r="M114" s="22" t="s">
        <v>1043</v>
      </c>
      <c r="N114" s="105" t="s">
        <v>16</v>
      </c>
      <c r="O114"/>
    </row>
    <row r="115" spans="1:15" s="7" customFormat="1" ht="29" x14ac:dyDescent="0.35">
      <c r="A115" s="22">
        <f>A114+1</f>
        <v>88</v>
      </c>
      <c r="B115" s="31" t="s">
        <v>228</v>
      </c>
      <c r="C115" s="26" t="s">
        <v>228</v>
      </c>
      <c r="D115" s="24" t="s">
        <v>1197</v>
      </c>
      <c r="E115" s="275" t="s">
        <v>1788</v>
      </c>
      <c r="F115" s="275" t="s">
        <v>1221</v>
      </c>
      <c r="G115" s="22" t="s">
        <v>2055</v>
      </c>
      <c r="H115" s="25" t="s">
        <v>1894</v>
      </c>
      <c r="I115" s="25" t="s">
        <v>1894</v>
      </c>
      <c r="J115" s="22"/>
      <c r="K115" s="22"/>
      <c r="L115" s="22"/>
      <c r="M115" s="22" t="s">
        <v>1045</v>
      </c>
      <c r="N115" s="105"/>
      <c r="O115"/>
    </row>
    <row r="116" spans="1:15" s="7" customFormat="1" ht="87" x14ac:dyDescent="0.35">
      <c r="A116" s="22">
        <v>88</v>
      </c>
      <c r="B116" s="23" t="s">
        <v>448</v>
      </c>
      <c r="C116" s="25" t="s">
        <v>1612</v>
      </c>
      <c r="D116" s="23" t="s">
        <v>722</v>
      </c>
      <c r="E116" s="275" t="s">
        <v>831</v>
      </c>
      <c r="F116" s="275" t="s">
        <v>1776</v>
      </c>
      <c r="G116" s="22" t="s">
        <v>1894</v>
      </c>
      <c r="H116" s="22" t="s">
        <v>1894</v>
      </c>
      <c r="I116" s="22" t="s">
        <v>1894</v>
      </c>
      <c r="J116" s="22" t="s">
        <v>16</v>
      </c>
      <c r="K116" s="22" t="s">
        <v>16</v>
      </c>
      <c r="L116" s="22" t="s">
        <v>923</v>
      </c>
      <c r="M116" s="22" t="s">
        <v>1045</v>
      </c>
      <c r="N116" s="105" t="s">
        <v>1026</v>
      </c>
      <c r="O116"/>
    </row>
    <row r="117" spans="1:15" s="7" customFormat="1" ht="43.5" x14ac:dyDescent="0.35">
      <c r="A117" s="22">
        <f>A116+1</f>
        <v>89</v>
      </c>
      <c r="B117" s="31" t="s">
        <v>228</v>
      </c>
      <c r="C117" s="26" t="s">
        <v>228</v>
      </c>
      <c r="D117" s="24" t="s">
        <v>1198</v>
      </c>
      <c r="E117" s="275" t="s">
        <v>1788</v>
      </c>
      <c r="F117" s="275" t="s">
        <v>1438</v>
      </c>
      <c r="G117" s="22" t="s">
        <v>2055</v>
      </c>
      <c r="H117" s="26" t="s">
        <v>1894</v>
      </c>
      <c r="I117" s="26" t="s">
        <v>1894</v>
      </c>
      <c r="J117" s="22"/>
      <c r="K117" s="22"/>
      <c r="L117" s="22"/>
      <c r="M117" s="22" t="s">
        <v>1045</v>
      </c>
      <c r="N117" s="105"/>
      <c r="O117"/>
    </row>
    <row r="118" spans="1:15" s="7" customFormat="1" x14ac:dyDescent="0.35">
      <c r="A118" s="22">
        <f>A117+1</f>
        <v>90</v>
      </c>
      <c r="B118" s="26" t="s">
        <v>228</v>
      </c>
      <c r="C118" s="26" t="s">
        <v>228</v>
      </c>
      <c r="D118" s="24" t="s">
        <v>1193</v>
      </c>
      <c r="E118" s="275" t="s">
        <v>1235</v>
      </c>
      <c r="F118" s="275" t="s">
        <v>1216</v>
      </c>
      <c r="G118" s="22" t="s">
        <v>2055</v>
      </c>
      <c r="H118" s="22" t="s">
        <v>1894</v>
      </c>
      <c r="I118" s="22" t="s">
        <v>1894</v>
      </c>
      <c r="J118" s="22"/>
      <c r="K118" s="22"/>
      <c r="L118" s="22"/>
      <c r="M118" s="22" t="s">
        <v>1045</v>
      </c>
      <c r="N118" s="105"/>
      <c r="O118"/>
    </row>
    <row r="119" spans="1:15" s="7" customFormat="1" x14ac:dyDescent="0.35">
      <c r="A119" s="22">
        <f>A118+1</f>
        <v>91</v>
      </c>
      <c r="B119" s="23" t="s">
        <v>228</v>
      </c>
      <c r="C119" s="32" t="s">
        <v>228</v>
      </c>
      <c r="D119" s="24" t="s">
        <v>960</v>
      </c>
      <c r="E119" s="275" t="s">
        <v>1234</v>
      </c>
      <c r="F119" s="275" t="s">
        <v>1104</v>
      </c>
      <c r="G119" s="22" t="s">
        <v>2055</v>
      </c>
      <c r="H119" s="25" t="s">
        <v>1894</v>
      </c>
      <c r="I119" s="25" t="s">
        <v>2055</v>
      </c>
      <c r="J119" s="22" t="s">
        <v>16</v>
      </c>
      <c r="K119" s="22"/>
      <c r="L119" s="22"/>
      <c r="M119" s="22" t="s">
        <v>1043</v>
      </c>
      <c r="N119" s="105"/>
      <c r="O119"/>
    </row>
    <row r="120" spans="1:15" s="7" customFormat="1" ht="72.5" x14ac:dyDescent="0.35">
      <c r="A120" s="22">
        <v>89</v>
      </c>
      <c r="B120" s="23" t="s">
        <v>453</v>
      </c>
      <c r="C120" s="25" t="s">
        <v>1613</v>
      </c>
      <c r="D120" s="23"/>
      <c r="E120" s="275" t="s">
        <v>887</v>
      </c>
      <c r="F120" s="275" t="s">
        <v>990</v>
      </c>
      <c r="G120" s="22" t="s">
        <v>1894</v>
      </c>
      <c r="H120" s="22" t="s">
        <v>2055</v>
      </c>
      <c r="I120" s="22" t="s">
        <v>2055</v>
      </c>
      <c r="J120" s="22" t="s">
        <v>228</v>
      </c>
      <c r="K120" s="22" t="s">
        <v>228</v>
      </c>
      <c r="L120" s="22" t="s">
        <v>16</v>
      </c>
      <c r="M120" s="22"/>
      <c r="N120" s="105"/>
      <c r="O120"/>
    </row>
    <row r="121" spans="1:15" s="7" customFormat="1" ht="29" x14ac:dyDescent="0.35">
      <c r="A121" s="22">
        <f>A120+1</f>
        <v>90</v>
      </c>
      <c r="B121" s="26" t="s">
        <v>228</v>
      </c>
      <c r="C121" s="26" t="s">
        <v>228</v>
      </c>
      <c r="D121" s="24" t="s">
        <v>1194</v>
      </c>
      <c r="E121" s="275" t="s">
        <v>1235</v>
      </c>
      <c r="F121" s="275" t="s">
        <v>1246</v>
      </c>
      <c r="G121" s="22" t="s">
        <v>2055</v>
      </c>
      <c r="H121" s="26" t="s">
        <v>1894</v>
      </c>
      <c r="I121" s="26" t="s">
        <v>1894</v>
      </c>
      <c r="J121" s="22"/>
      <c r="K121" s="22"/>
      <c r="L121" s="22"/>
      <c r="M121" s="22" t="s">
        <v>1045</v>
      </c>
      <c r="N121" s="105"/>
      <c r="O121"/>
    </row>
    <row r="122" spans="1:15" s="7" customFormat="1" x14ac:dyDescent="0.35">
      <c r="A122" s="22">
        <f>A121+1</f>
        <v>91</v>
      </c>
      <c r="B122" s="23" t="s">
        <v>228</v>
      </c>
      <c r="C122" s="32" t="s">
        <v>228</v>
      </c>
      <c r="D122" s="23" t="s">
        <v>961</v>
      </c>
      <c r="E122" s="275" t="s">
        <v>1234</v>
      </c>
      <c r="F122" s="275" t="s">
        <v>1104</v>
      </c>
      <c r="G122" s="22" t="s">
        <v>2055</v>
      </c>
      <c r="H122" s="25" t="s">
        <v>1894</v>
      </c>
      <c r="I122" s="25" t="s">
        <v>2055</v>
      </c>
      <c r="J122" s="22" t="s">
        <v>16</v>
      </c>
      <c r="K122" s="22"/>
      <c r="L122" s="22"/>
      <c r="M122" s="22" t="s">
        <v>1043</v>
      </c>
      <c r="N122" s="105"/>
      <c r="O122"/>
    </row>
    <row r="123" spans="1:15" s="7" customFormat="1" ht="58" x14ac:dyDescent="0.35">
      <c r="A123" s="22">
        <v>90</v>
      </c>
      <c r="B123" s="23" t="s">
        <v>454</v>
      </c>
      <c r="C123" s="25" t="s">
        <v>455</v>
      </c>
      <c r="D123" s="23"/>
      <c r="E123" s="275" t="s">
        <v>990</v>
      </c>
      <c r="F123" s="275" t="s">
        <v>990</v>
      </c>
      <c r="G123" s="22" t="s">
        <v>1894</v>
      </c>
      <c r="H123" s="22" t="s">
        <v>2055</v>
      </c>
      <c r="I123" s="22" t="s">
        <v>2055</v>
      </c>
      <c r="J123" s="22" t="s">
        <v>228</v>
      </c>
      <c r="K123" s="22" t="s">
        <v>228</v>
      </c>
      <c r="L123" s="22" t="s">
        <v>16</v>
      </c>
      <c r="M123" s="22"/>
      <c r="N123" s="105"/>
      <c r="O123"/>
    </row>
    <row r="124" spans="1:15" s="7" customFormat="1" ht="116" x14ac:dyDescent="0.35">
      <c r="A124" s="22">
        <v>90.1</v>
      </c>
      <c r="B124" s="24" t="s">
        <v>879</v>
      </c>
      <c r="C124" s="25" t="s">
        <v>1284</v>
      </c>
      <c r="D124" s="24" t="s">
        <v>879</v>
      </c>
      <c r="E124" s="275" t="s">
        <v>831</v>
      </c>
      <c r="F124" s="275" t="s">
        <v>1035</v>
      </c>
      <c r="G124" s="22" t="s">
        <v>1894</v>
      </c>
      <c r="H124" s="22" t="s">
        <v>1894</v>
      </c>
      <c r="I124" s="22" t="s">
        <v>1894</v>
      </c>
      <c r="J124" s="22" t="s">
        <v>840</v>
      </c>
      <c r="K124" s="22" t="s">
        <v>8</v>
      </c>
      <c r="L124" s="22" t="s">
        <v>16</v>
      </c>
      <c r="M124" s="22" t="s">
        <v>1045</v>
      </c>
      <c r="N124" s="105"/>
      <c r="O124"/>
    </row>
    <row r="125" spans="1:15" s="7" customFormat="1" ht="188.5" x14ac:dyDescent="0.35">
      <c r="A125" s="22">
        <v>91</v>
      </c>
      <c r="B125" s="23" t="s">
        <v>458</v>
      </c>
      <c r="C125" s="25" t="s">
        <v>815</v>
      </c>
      <c r="D125" s="23" t="s">
        <v>458</v>
      </c>
      <c r="E125" s="275" t="s">
        <v>831</v>
      </c>
      <c r="F125" s="275" t="s">
        <v>1777</v>
      </c>
      <c r="G125" s="22" t="s">
        <v>1894</v>
      </c>
      <c r="H125" s="22" t="s">
        <v>1894</v>
      </c>
      <c r="I125" s="22" t="s">
        <v>1894</v>
      </c>
      <c r="J125" s="22" t="s">
        <v>1012</v>
      </c>
      <c r="K125" s="22" t="s">
        <v>8</v>
      </c>
      <c r="L125" s="22" t="s">
        <v>16</v>
      </c>
      <c r="M125" s="22" t="s">
        <v>1045</v>
      </c>
      <c r="N125" s="105" t="s">
        <v>1027</v>
      </c>
      <c r="O125"/>
    </row>
    <row r="126" spans="1:15" s="7" customFormat="1" x14ac:dyDescent="0.35">
      <c r="A126" s="22">
        <f>A125+1</f>
        <v>92</v>
      </c>
      <c r="B126" s="23" t="s">
        <v>228</v>
      </c>
      <c r="C126" s="32" t="s">
        <v>228</v>
      </c>
      <c r="D126" s="23" t="s">
        <v>968</v>
      </c>
      <c r="E126" s="275" t="s">
        <v>1234</v>
      </c>
      <c r="F126" s="275" t="s">
        <v>1104</v>
      </c>
      <c r="G126" s="22" t="s">
        <v>2055</v>
      </c>
      <c r="H126" s="25" t="s">
        <v>1894</v>
      </c>
      <c r="I126" s="25" t="s">
        <v>2055</v>
      </c>
      <c r="J126" s="22" t="s">
        <v>16</v>
      </c>
      <c r="K126" s="22"/>
      <c r="L126" s="22"/>
      <c r="M126" s="22" t="s">
        <v>1044</v>
      </c>
      <c r="N126" s="105"/>
      <c r="O126"/>
    </row>
    <row r="127" spans="1:15" s="7" customFormat="1" x14ac:dyDescent="0.35">
      <c r="A127" s="22">
        <f>A126+1</f>
        <v>93</v>
      </c>
      <c r="B127" s="24" t="s">
        <v>228</v>
      </c>
      <c r="C127" s="32" t="s">
        <v>228</v>
      </c>
      <c r="D127" s="24" t="s">
        <v>1560</v>
      </c>
      <c r="E127" s="275" t="s">
        <v>1234</v>
      </c>
      <c r="F127" s="275" t="s">
        <v>1234</v>
      </c>
      <c r="G127" s="22" t="s">
        <v>2055</v>
      </c>
      <c r="H127" s="22" t="s">
        <v>1894</v>
      </c>
      <c r="I127" s="22" t="s">
        <v>1894</v>
      </c>
      <c r="J127" s="22"/>
      <c r="K127" s="22"/>
      <c r="L127" s="22"/>
      <c r="M127" s="22" t="s">
        <v>1041</v>
      </c>
      <c r="N127" s="100"/>
      <c r="O127"/>
    </row>
    <row r="128" spans="1:15" s="7" customFormat="1" x14ac:dyDescent="0.35">
      <c r="A128" s="22">
        <f>A127+1</f>
        <v>94</v>
      </c>
      <c r="B128" s="24" t="s">
        <v>228</v>
      </c>
      <c r="C128" s="32" t="s">
        <v>228</v>
      </c>
      <c r="D128" s="24" t="s">
        <v>719</v>
      </c>
      <c r="E128" s="275" t="s">
        <v>1234</v>
      </c>
      <c r="F128" s="275" t="s">
        <v>1234</v>
      </c>
      <c r="G128" s="22" t="s">
        <v>2055</v>
      </c>
      <c r="H128" s="22" t="s">
        <v>1894</v>
      </c>
      <c r="I128" s="22" t="s">
        <v>1894</v>
      </c>
      <c r="J128" s="22"/>
      <c r="K128" s="22"/>
      <c r="L128" s="22"/>
      <c r="M128" s="22" t="s">
        <v>1562</v>
      </c>
      <c r="N128" s="100"/>
      <c r="O128"/>
    </row>
    <row r="129" spans="1:15" s="7" customFormat="1" ht="188.5" x14ac:dyDescent="0.35">
      <c r="A129" s="22">
        <v>93</v>
      </c>
      <c r="B129" s="23" t="s">
        <v>460</v>
      </c>
      <c r="C129" s="25" t="s">
        <v>462</v>
      </c>
      <c r="D129" s="24" t="s">
        <v>721</v>
      </c>
      <c r="E129" s="275" t="s">
        <v>831</v>
      </c>
      <c r="F129" s="275" t="s">
        <v>1778</v>
      </c>
      <c r="G129" s="22" t="s">
        <v>1894</v>
      </c>
      <c r="H129" s="22" t="s">
        <v>1894</v>
      </c>
      <c r="I129" s="22" t="s">
        <v>1894</v>
      </c>
      <c r="J129" s="22" t="s">
        <v>16</v>
      </c>
      <c r="K129" s="22" t="s">
        <v>16</v>
      </c>
      <c r="L129" s="22" t="s">
        <v>923</v>
      </c>
      <c r="M129" s="22" t="s">
        <v>1045</v>
      </c>
      <c r="N129" s="105" t="s">
        <v>1025</v>
      </c>
      <c r="O129"/>
    </row>
    <row r="130" spans="1:15" s="7" customFormat="1" ht="29" x14ac:dyDescent="0.35">
      <c r="A130" s="22">
        <v>93.1</v>
      </c>
      <c r="B130" s="23" t="s">
        <v>228</v>
      </c>
      <c r="C130" s="25" t="s">
        <v>228</v>
      </c>
      <c r="D130" s="24" t="s">
        <v>745</v>
      </c>
      <c r="E130" s="275" t="s">
        <v>1788</v>
      </c>
      <c r="F130" s="275" t="s">
        <v>1102</v>
      </c>
      <c r="G130" s="22" t="s">
        <v>2055</v>
      </c>
      <c r="H130" s="25" t="s">
        <v>1894</v>
      </c>
      <c r="I130" s="25" t="s">
        <v>1894</v>
      </c>
      <c r="J130" s="22" t="s">
        <v>16</v>
      </c>
      <c r="K130" s="22" t="s">
        <v>8</v>
      </c>
      <c r="L130" s="22" t="s">
        <v>16</v>
      </c>
      <c r="M130" s="22" t="s">
        <v>1295</v>
      </c>
      <c r="N130" s="105"/>
      <c r="O130"/>
    </row>
    <row r="131" spans="1:15" s="7" customFormat="1" ht="29" x14ac:dyDescent="0.35">
      <c r="A131" s="22">
        <v>93.2</v>
      </c>
      <c r="B131" s="23" t="s">
        <v>228</v>
      </c>
      <c r="C131" s="25" t="s">
        <v>228</v>
      </c>
      <c r="D131" s="24" t="s">
        <v>751</v>
      </c>
      <c r="E131" s="275" t="s">
        <v>1788</v>
      </c>
      <c r="F131" s="275" t="s">
        <v>1101</v>
      </c>
      <c r="G131" s="22" t="s">
        <v>2055</v>
      </c>
      <c r="H131" s="25" t="s">
        <v>1894</v>
      </c>
      <c r="I131" s="25" t="s">
        <v>1894</v>
      </c>
      <c r="J131" s="22" t="s">
        <v>16</v>
      </c>
      <c r="K131" s="22" t="s">
        <v>8</v>
      </c>
      <c r="L131" s="22" t="s">
        <v>16</v>
      </c>
      <c r="M131" s="22" t="s">
        <v>1295</v>
      </c>
      <c r="N131" s="105"/>
      <c r="O131"/>
    </row>
    <row r="132" spans="1:15" s="7" customFormat="1" ht="43.5" x14ac:dyDescent="0.35">
      <c r="A132" s="22">
        <f>A131+1</f>
        <v>94.2</v>
      </c>
      <c r="B132" s="26" t="s">
        <v>228</v>
      </c>
      <c r="C132" s="26" t="s">
        <v>228</v>
      </c>
      <c r="D132" s="24" t="s">
        <v>1195</v>
      </c>
      <c r="E132" s="275" t="s">
        <v>1235</v>
      </c>
      <c r="F132" s="275" t="s">
        <v>1214</v>
      </c>
      <c r="G132" s="22" t="s">
        <v>2055</v>
      </c>
      <c r="H132" s="26" t="s">
        <v>1894</v>
      </c>
      <c r="I132" s="26" t="s">
        <v>1894</v>
      </c>
      <c r="J132" s="22"/>
      <c r="K132" s="22"/>
      <c r="L132" s="22"/>
      <c r="M132" s="22" t="s">
        <v>1045</v>
      </c>
      <c r="N132" s="105"/>
      <c r="O132"/>
    </row>
    <row r="133" spans="1:15" s="7" customFormat="1" ht="101.5" x14ac:dyDescent="0.35">
      <c r="A133" s="22">
        <v>94</v>
      </c>
      <c r="B133" s="23" t="s">
        <v>633</v>
      </c>
      <c r="C133" s="25" t="s">
        <v>992</v>
      </c>
      <c r="D133" s="31" t="s">
        <v>789</v>
      </c>
      <c r="E133" s="275" t="s">
        <v>1791</v>
      </c>
      <c r="F133" s="275" t="s">
        <v>1035</v>
      </c>
      <c r="G133" s="22" t="s">
        <v>1894</v>
      </c>
      <c r="H133" s="22" t="s">
        <v>1894</v>
      </c>
      <c r="I133" s="22" t="s">
        <v>1894</v>
      </c>
      <c r="J133" s="22" t="s">
        <v>16</v>
      </c>
      <c r="K133" s="22" t="s">
        <v>16</v>
      </c>
      <c r="L133" s="22" t="s">
        <v>16</v>
      </c>
      <c r="M133" s="22" t="s">
        <v>1045</v>
      </c>
      <c r="N133" s="105" t="s">
        <v>1531</v>
      </c>
      <c r="O133"/>
    </row>
    <row r="134" spans="1:15" s="7" customFormat="1" ht="43.5" x14ac:dyDescent="0.35">
      <c r="A134" s="22">
        <f>A133+1</f>
        <v>95</v>
      </c>
      <c r="B134" s="257" t="s">
        <v>228</v>
      </c>
      <c r="C134" s="256" t="s">
        <v>228</v>
      </c>
      <c r="D134" s="24" t="s">
        <v>1855</v>
      </c>
      <c r="E134" s="275" t="s">
        <v>228</v>
      </c>
      <c r="F134" s="275" t="s">
        <v>2067</v>
      </c>
      <c r="G134" s="32" t="s">
        <v>2055</v>
      </c>
      <c r="H134" s="32" t="s">
        <v>1894</v>
      </c>
      <c r="I134" s="32" t="s">
        <v>1894</v>
      </c>
      <c r="J134" s="32"/>
      <c r="K134" s="32"/>
      <c r="L134" s="32"/>
      <c r="M134" s="32" t="s">
        <v>1803</v>
      </c>
      <c r="N134" s="100"/>
      <c r="O134"/>
    </row>
    <row r="135" spans="1:15" s="7" customFormat="1" x14ac:dyDescent="0.35">
      <c r="A135" s="22">
        <f>A134+1</f>
        <v>96</v>
      </c>
      <c r="B135" s="26" t="s">
        <v>228</v>
      </c>
      <c r="C135" s="26" t="s">
        <v>228</v>
      </c>
      <c r="D135" s="24" t="s">
        <v>1196</v>
      </c>
      <c r="E135" s="275" t="s">
        <v>1235</v>
      </c>
      <c r="F135" s="275" t="s">
        <v>1784</v>
      </c>
      <c r="G135" s="22" t="s">
        <v>2055</v>
      </c>
      <c r="H135" s="26" t="s">
        <v>1894</v>
      </c>
      <c r="I135" s="26" t="s">
        <v>1894</v>
      </c>
      <c r="J135" s="22"/>
      <c r="K135" s="22"/>
      <c r="L135" s="22"/>
      <c r="M135" s="22" t="s">
        <v>1045</v>
      </c>
      <c r="N135" s="105"/>
      <c r="O135"/>
    </row>
    <row r="136" spans="1:15" s="7" customFormat="1" ht="232" x14ac:dyDescent="0.35">
      <c r="A136" s="22">
        <v>95</v>
      </c>
      <c r="B136" s="23" t="s">
        <v>463</v>
      </c>
      <c r="C136" s="25" t="s">
        <v>652</v>
      </c>
      <c r="D136" s="24" t="s">
        <v>1457</v>
      </c>
      <c r="E136" s="275" t="s">
        <v>1621</v>
      </c>
      <c r="F136" s="275" t="s">
        <v>1741</v>
      </c>
      <c r="G136" s="22" t="s">
        <v>1894</v>
      </c>
      <c r="H136" s="22" t="s">
        <v>1894</v>
      </c>
      <c r="I136" s="22" t="s">
        <v>1894</v>
      </c>
      <c r="J136" s="22" t="s">
        <v>16</v>
      </c>
      <c r="K136" s="22" t="s">
        <v>16</v>
      </c>
      <c r="L136" s="22" t="s">
        <v>16</v>
      </c>
      <c r="M136" s="22" t="s">
        <v>2071</v>
      </c>
      <c r="N136" s="105" t="s">
        <v>1022</v>
      </c>
      <c r="O136"/>
    </row>
    <row r="137" spans="1:15" s="7" customFormat="1" ht="29" x14ac:dyDescent="0.35">
      <c r="A137" s="22">
        <f>A136+1</f>
        <v>96</v>
      </c>
      <c r="B137" s="24" t="s">
        <v>228</v>
      </c>
      <c r="C137" s="32" t="s">
        <v>228</v>
      </c>
      <c r="D137" s="33" t="s">
        <v>1206</v>
      </c>
      <c r="E137" s="275" t="s">
        <v>1788</v>
      </c>
      <c r="F137" s="275" t="s">
        <v>1232</v>
      </c>
      <c r="G137" s="22" t="s">
        <v>2055</v>
      </c>
      <c r="H137" s="32" t="s">
        <v>1894</v>
      </c>
      <c r="I137" s="32" t="s">
        <v>1894</v>
      </c>
      <c r="J137" s="32"/>
      <c r="K137" s="32"/>
      <c r="L137" s="22"/>
      <c r="M137" s="22" t="s">
        <v>1045</v>
      </c>
      <c r="N137" s="105"/>
      <c r="O137"/>
    </row>
    <row r="138" spans="1:15" s="7" customFormat="1" ht="29" x14ac:dyDescent="0.35">
      <c r="A138" s="22">
        <f>A137+1</f>
        <v>97</v>
      </c>
      <c r="B138" s="257" t="s">
        <v>228</v>
      </c>
      <c r="C138" s="256" t="s">
        <v>228</v>
      </c>
      <c r="D138" s="24" t="s">
        <v>1829</v>
      </c>
      <c r="E138" s="275" t="s">
        <v>228</v>
      </c>
      <c r="F138" s="275" t="s">
        <v>1834</v>
      </c>
      <c r="G138" s="22" t="s">
        <v>2055</v>
      </c>
      <c r="H138" s="32" t="s">
        <v>2055</v>
      </c>
      <c r="I138" s="32" t="s">
        <v>1894</v>
      </c>
      <c r="J138" s="32"/>
      <c r="K138" s="32"/>
      <c r="L138" s="32"/>
      <c r="M138" s="32" t="s">
        <v>1045</v>
      </c>
      <c r="N138" s="268"/>
      <c r="O138"/>
    </row>
    <row r="139" spans="1:15" s="7" customFormat="1" ht="72.5" x14ac:dyDescent="0.35">
      <c r="A139" s="22">
        <v>96</v>
      </c>
      <c r="B139" s="23" t="s">
        <v>276</v>
      </c>
      <c r="C139" s="25" t="s">
        <v>1692</v>
      </c>
      <c r="D139" s="24" t="s">
        <v>738</v>
      </c>
      <c r="E139" s="275" t="s">
        <v>895</v>
      </c>
      <c r="F139" s="275" t="s">
        <v>1744</v>
      </c>
      <c r="G139" s="22" t="s">
        <v>1894</v>
      </c>
      <c r="H139" s="22" t="s">
        <v>1894</v>
      </c>
      <c r="I139" s="22" t="s">
        <v>2055</v>
      </c>
      <c r="J139" s="22" t="s">
        <v>16</v>
      </c>
      <c r="K139" s="22" t="s">
        <v>16</v>
      </c>
      <c r="L139" s="22" t="s">
        <v>16</v>
      </c>
      <c r="M139" s="22" t="s">
        <v>1053</v>
      </c>
      <c r="N139" s="105" t="s">
        <v>1023</v>
      </c>
      <c r="O139"/>
    </row>
    <row r="140" spans="1:15" s="7" customFormat="1" x14ac:dyDescent="0.35">
      <c r="A140" s="22">
        <f>A139+1</f>
        <v>97</v>
      </c>
      <c r="B140" s="24" t="s">
        <v>228</v>
      </c>
      <c r="C140" s="32" t="s">
        <v>228</v>
      </c>
      <c r="D140" s="24" t="s">
        <v>742</v>
      </c>
      <c r="E140" s="275" t="s">
        <v>1234</v>
      </c>
      <c r="F140" s="275" t="s">
        <v>1234</v>
      </c>
      <c r="G140" s="22" t="s">
        <v>2055</v>
      </c>
      <c r="H140" s="22" t="s">
        <v>1894</v>
      </c>
      <c r="I140" s="22" t="s">
        <v>1894</v>
      </c>
      <c r="J140" s="22"/>
      <c r="K140" s="22"/>
      <c r="L140" s="22"/>
      <c r="M140" s="22" t="s">
        <v>1041</v>
      </c>
      <c r="N140" s="100"/>
      <c r="O140"/>
    </row>
    <row r="141" spans="1:15" s="7" customFormat="1" ht="319" x14ac:dyDescent="0.35">
      <c r="A141" s="22">
        <f>A140+1</f>
        <v>98</v>
      </c>
      <c r="B141" s="24" t="s">
        <v>228</v>
      </c>
      <c r="C141" s="32" t="s">
        <v>228</v>
      </c>
      <c r="D141" s="33" t="s">
        <v>1205</v>
      </c>
      <c r="E141" s="275" t="s">
        <v>1788</v>
      </c>
      <c r="F141" s="275" t="s">
        <v>1747</v>
      </c>
      <c r="G141" s="22" t="s">
        <v>2055</v>
      </c>
      <c r="H141" s="32" t="s">
        <v>1894</v>
      </c>
      <c r="I141" s="32" t="s">
        <v>1894</v>
      </c>
      <c r="J141" s="22"/>
      <c r="K141" s="22"/>
      <c r="L141" s="22"/>
      <c r="M141" s="22" t="s">
        <v>1239</v>
      </c>
      <c r="N141" s="105"/>
      <c r="O141"/>
    </row>
    <row r="142" spans="1:15" s="7" customFormat="1" ht="72.5" x14ac:dyDescent="0.35">
      <c r="A142" s="22">
        <v>97</v>
      </c>
      <c r="B142" s="23" t="s">
        <v>277</v>
      </c>
      <c r="C142" s="25" t="s">
        <v>1694</v>
      </c>
      <c r="D142" s="23"/>
      <c r="E142" s="275" t="s">
        <v>1792</v>
      </c>
      <c r="F142" s="275" t="s">
        <v>990</v>
      </c>
      <c r="G142" s="22" t="s">
        <v>1894</v>
      </c>
      <c r="H142" s="22" t="s">
        <v>2055</v>
      </c>
      <c r="I142" s="22" t="s">
        <v>2055</v>
      </c>
      <c r="J142" s="22" t="s">
        <v>228</v>
      </c>
      <c r="K142" s="22" t="s">
        <v>228</v>
      </c>
      <c r="L142" s="22" t="s">
        <v>16</v>
      </c>
      <c r="M142" s="22"/>
      <c r="N142" s="105"/>
      <c r="O142"/>
    </row>
    <row r="143" spans="1:15" s="7" customFormat="1" x14ac:dyDescent="0.35">
      <c r="A143" s="22">
        <f>A142+1</f>
        <v>98</v>
      </c>
      <c r="B143" s="23" t="s">
        <v>228</v>
      </c>
      <c r="C143" s="32" t="s">
        <v>228</v>
      </c>
      <c r="D143" s="23" t="s">
        <v>957</v>
      </c>
      <c r="E143" s="275" t="s">
        <v>1795</v>
      </c>
      <c r="F143" s="275" t="s">
        <v>1735</v>
      </c>
      <c r="G143" s="22" t="s">
        <v>2055</v>
      </c>
      <c r="H143" s="25" t="s">
        <v>2055</v>
      </c>
      <c r="I143" s="25" t="s">
        <v>2055</v>
      </c>
      <c r="J143" s="22" t="s">
        <v>16</v>
      </c>
      <c r="K143" s="22"/>
      <c r="L143" s="22"/>
      <c r="M143" s="22" t="s">
        <v>1237</v>
      </c>
      <c r="N143" s="105"/>
      <c r="O143"/>
    </row>
    <row r="144" spans="1:15" s="7" customFormat="1" ht="58" x14ac:dyDescent="0.35">
      <c r="A144" s="22">
        <v>98</v>
      </c>
      <c r="B144" s="23" t="s">
        <v>275</v>
      </c>
      <c r="C144" s="25" t="s">
        <v>1695</v>
      </c>
      <c r="D144" s="23"/>
      <c r="E144" s="275" t="s">
        <v>990</v>
      </c>
      <c r="F144" s="275" t="s">
        <v>990</v>
      </c>
      <c r="G144" s="22" t="s">
        <v>1894</v>
      </c>
      <c r="H144" s="22" t="s">
        <v>2055</v>
      </c>
      <c r="I144" s="22" t="s">
        <v>2055</v>
      </c>
      <c r="J144" s="22" t="s">
        <v>228</v>
      </c>
      <c r="K144" s="22" t="s">
        <v>228</v>
      </c>
      <c r="L144" s="22" t="s">
        <v>16</v>
      </c>
      <c r="M144" s="22"/>
      <c r="N144" s="105"/>
      <c r="O144"/>
    </row>
    <row r="145" spans="1:15" s="7" customFormat="1" x14ac:dyDescent="0.35">
      <c r="A145" s="22">
        <f>A144+1</f>
        <v>99</v>
      </c>
      <c r="B145" s="23" t="s">
        <v>228</v>
      </c>
      <c r="C145" s="32" t="s">
        <v>228</v>
      </c>
      <c r="D145" s="23" t="s">
        <v>963</v>
      </c>
      <c r="E145" s="275" t="s">
        <v>1234</v>
      </c>
      <c r="F145" s="275" t="s">
        <v>1234</v>
      </c>
      <c r="G145" s="22" t="s">
        <v>2055</v>
      </c>
      <c r="H145" s="22" t="s">
        <v>1894</v>
      </c>
      <c r="I145" s="22" t="s">
        <v>2055</v>
      </c>
      <c r="J145" s="22" t="s">
        <v>16</v>
      </c>
      <c r="K145" s="22"/>
      <c r="L145" s="22"/>
      <c r="M145" s="22" t="s">
        <v>1043</v>
      </c>
      <c r="N145" s="105"/>
      <c r="O145"/>
    </row>
    <row r="146" spans="1:15" s="7" customFormat="1" ht="58" x14ac:dyDescent="0.35">
      <c r="A146" s="22">
        <v>99</v>
      </c>
      <c r="B146" s="23" t="s">
        <v>468</v>
      </c>
      <c r="C146" s="25" t="s">
        <v>933</v>
      </c>
      <c r="D146" s="24" t="s">
        <v>723</v>
      </c>
      <c r="E146" s="275" t="s">
        <v>1793</v>
      </c>
      <c r="F146" s="275" t="s">
        <v>1745</v>
      </c>
      <c r="G146" s="22" t="s">
        <v>1894</v>
      </c>
      <c r="H146" s="22" t="s">
        <v>1894</v>
      </c>
      <c r="I146" s="22" t="s">
        <v>2055</v>
      </c>
      <c r="J146" s="22" t="s">
        <v>16</v>
      </c>
      <c r="K146" s="22" t="s">
        <v>16</v>
      </c>
      <c r="L146" s="22" t="s">
        <v>16</v>
      </c>
      <c r="M146" s="22" t="s">
        <v>1053</v>
      </c>
      <c r="N146" s="105" t="s">
        <v>1024</v>
      </c>
      <c r="O146"/>
    </row>
    <row r="147" spans="1:15" s="7" customFormat="1" ht="203" x14ac:dyDescent="0.35">
      <c r="A147" s="22">
        <f>A146+1</f>
        <v>100</v>
      </c>
      <c r="B147" s="24" t="s">
        <v>228</v>
      </c>
      <c r="C147" s="32" t="s">
        <v>228</v>
      </c>
      <c r="D147" s="33" t="s">
        <v>1203</v>
      </c>
      <c r="E147" s="275" t="s">
        <v>1788</v>
      </c>
      <c r="F147" s="275" t="s">
        <v>1746</v>
      </c>
      <c r="G147" s="22" t="s">
        <v>2055</v>
      </c>
      <c r="H147" s="25" t="s">
        <v>1894</v>
      </c>
      <c r="I147" s="25" t="s">
        <v>1894</v>
      </c>
      <c r="J147" s="22"/>
      <c r="K147" s="22"/>
      <c r="L147" s="22"/>
      <c r="M147" s="22" t="s">
        <v>1239</v>
      </c>
      <c r="N147" s="105"/>
      <c r="O147"/>
    </row>
    <row r="148" spans="1:15" s="7" customFormat="1" ht="58" x14ac:dyDescent="0.35">
      <c r="A148" s="22">
        <v>100</v>
      </c>
      <c r="B148" s="23" t="s">
        <v>469</v>
      </c>
      <c r="C148" s="25" t="s">
        <v>934</v>
      </c>
      <c r="D148" s="23"/>
      <c r="E148" s="275" t="s">
        <v>660</v>
      </c>
      <c r="F148" s="275" t="s">
        <v>990</v>
      </c>
      <c r="G148" s="22" t="s">
        <v>1894</v>
      </c>
      <c r="H148" s="22" t="s">
        <v>2055</v>
      </c>
      <c r="I148" s="22" t="s">
        <v>2055</v>
      </c>
      <c r="J148" s="22" t="s">
        <v>228</v>
      </c>
      <c r="K148" s="22" t="s">
        <v>228</v>
      </c>
      <c r="L148" s="22" t="s">
        <v>16</v>
      </c>
      <c r="M148" s="22"/>
      <c r="N148" s="105"/>
      <c r="O148"/>
    </row>
    <row r="149" spans="1:15" s="7" customFormat="1" x14ac:dyDescent="0.35">
      <c r="A149" s="22">
        <f>A148+1</f>
        <v>101</v>
      </c>
      <c r="B149" s="257" t="s">
        <v>228</v>
      </c>
      <c r="C149" s="256" t="s">
        <v>228</v>
      </c>
      <c r="D149" s="24" t="s">
        <v>1826</v>
      </c>
      <c r="E149" s="275" t="s">
        <v>228</v>
      </c>
      <c r="F149" s="275" t="s">
        <v>1832</v>
      </c>
      <c r="G149" s="22" t="s">
        <v>2055</v>
      </c>
      <c r="H149" s="32" t="s">
        <v>2055</v>
      </c>
      <c r="I149" s="32" t="s">
        <v>1894</v>
      </c>
      <c r="J149" s="32"/>
      <c r="K149" s="32"/>
      <c r="L149" s="32"/>
      <c r="M149" s="32" t="s">
        <v>1044</v>
      </c>
      <c r="N149" s="268"/>
      <c r="O149"/>
    </row>
    <row r="150" spans="1:15" s="7" customFormat="1" ht="58" x14ac:dyDescent="0.35">
      <c r="A150" s="22">
        <v>101</v>
      </c>
      <c r="B150" s="23" t="s">
        <v>470</v>
      </c>
      <c r="C150" s="25" t="s">
        <v>467</v>
      </c>
      <c r="D150" s="23"/>
      <c r="E150" s="275" t="s">
        <v>990</v>
      </c>
      <c r="F150" s="275" t="s">
        <v>990</v>
      </c>
      <c r="G150" s="22" t="s">
        <v>1894</v>
      </c>
      <c r="H150" s="22" t="s">
        <v>2055</v>
      </c>
      <c r="I150" s="22" t="s">
        <v>2055</v>
      </c>
      <c r="J150" s="22" t="s">
        <v>228</v>
      </c>
      <c r="K150" s="22" t="s">
        <v>228</v>
      </c>
      <c r="L150" s="22" t="s">
        <v>16</v>
      </c>
      <c r="M150" s="22"/>
      <c r="N150" s="105"/>
      <c r="O150"/>
    </row>
    <row r="151" spans="1:15" s="7" customFormat="1" ht="29" x14ac:dyDescent="0.35">
      <c r="A151" s="22">
        <f>A150+1</f>
        <v>102</v>
      </c>
      <c r="B151" s="257" t="s">
        <v>228</v>
      </c>
      <c r="C151" s="256" t="s">
        <v>228</v>
      </c>
      <c r="D151" s="24" t="s">
        <v>1827</v>
      </c>
      <c r="E151" s="275" t="s">
        <v>228</v>
      </c>
      <c r="F151" s="275" t="s">
        <v>1836</v>
      </c>
      <c r="G151" s="22" t="s">
        <v>2055</v>
      </c>
      <c r="H151" s="32" t="s">
        <v>2055</v>
      </c>
      <c r="I151" s="32" t="s">
        <v>1894</v>
      </c>
      <c r="J151" s="32"/>
      <c r="K151" s="32"/>
      <c r="L151" s="32"/>
      <c r="M151" s="32" t="s">
        <v>1043</v>
      </c>
      <c r="N151" s="268"/>
      <c r="O151"/>
    </row>
    <row r="152" spans="1:15" s="7" customFormat="1" ht="261" x14ac:dyDescent="0.35">
      <c r="A152" s="22">
        <v>102</v>
      </c>
      <c r="B152" s="24" t="s">
        <v>1517</v>
      </c>
      <c r="C152" s="25" t="s">
        <v>1518</v>
      </c>
      <c r="D152" s="24" t="s">
        <v>1060</v>
      </c>
      <c r="E152" s="275" t="s">
        <v>2089</v>
      </c>
      <c r="F152" s="275" t="s">
        <v>2090</v>
      </c>
      <c r="G152" s="32" t="s">
        <v>1894</v>
      </c>
      <c r="H152" s="32" t="s">
        <v>1894</v>
      </c>
      <c r="I152" s="32" t="s">
        <v>1894</v>
      </c>
      <c r="J152" s="32" t="s">
        <v>1012</v>
      </c>
      <c r="K152" s="32" t="s">
        <v>8</v>
      </c>
      <c r="L152" s="22" t="s">
        <v>16</v>
      </c>
      <c r="M152" s="22" t="s">
        <v>1521</v>
      </c>
      <c r="N152" s="105" t="s">
        <v>1030</v>
      </c>
      <c r="O152"/>
    </row>
    <row r="153" spans="1:15" s="7" customFormat="1" ht="29" x14ac:dyDescent="0.35">
      <c r="A153" s="22">
        <v>104</v>
      </c>
      <c r="B153" s="23" t="s">
        <v>610</v>
      </c>
      <c r="C153" s="25" t="s">
        <v>626</v>
      </c>
      <c r="D153" s="23"/>
      <c r="E153" s="275" t="s">
        <v>990</v>
      </c>
      <c r="F153" s="275" t="s">
        <v>990</v>
      </c>
      <c r="G153" s="22" t="s">
        <v>1894</v>
      </c>
      <c r="H153" s="22" t="s">
        <v>2055</v>
      </c>
      <c r="I153" s="22" t="s">
        <v>2055</v>
      </c>
      <c r="J153" s="22" t="s">
        <v>228</v>
      </c>
      <c r="K153" s="22" t="s">
        <v>228</v>
      </c>
      <c r="L153" s="22" t="s">
        <v>16</v>
      </c>
      <c r="M153" s="22"/>
      <c r="N153" s="105"/>
      <c r="O153"/>
    </row>
    <row r="154" spans="1:15" s="7" customFormat="1" ht="29" x14ac:dyDescent="0.35">
      <c r="A154" s="22">
        <v>105</v>
      </c>
      <c r="B154" s="23" t="s">
        <v>478</v>
      </c>
      <c r="C154" s="25" t="s">
        <v>480</v>
      </c>
      <c r="D154" s="23"/>
      <c r="E154" s="275" t="s">
        <v>990</v>
      </c>
      <c r="F154" s="275" t="s">
        <v>990</v>
      </c>
      <c r="G154" s="22" t="s">
        <v>1894</v>
      </c>
      <c r="H154" s="22" t="s">
        <v>2055</v>
      </c>
      <c r="I154" s="22" t="s">
        <v>2055</v>
      </c>
      <c r="J154" s="22" t="s">
        <v>228</v>
      </c>
      <c r="K154" s="22" t="s">
        <v>228</v>
      </c>
      <c r="L154" s="22" t="s">
        <v>16</v>
      </c>
      <c r="M154" s="22"/>
      <c r="N154" s="105"/>
      <c r="O154"/>
    </row>
    <row r="155" spans="1:15" s="7" customFormat="1" ht="58" x14ac:dyDescent="0.35">
      <c r="A155" s="22">
        <v>106</v>
      </c>
      <c r="B155" s="23" t="s">
        <v>461</v>
      </c>
      <c r="C155" s="25" t="s">
        <v>944</v>
      </c>
      <c r="D155" s="23" t="s">
        <v>461</v>
      </c>
      <c r="E155" s="275" t="s">
        <v>831</v>
      </c>
      <c r="F155" s="275" t="s">
        <v>1035</v>
      </c>
      <c r="G155" s="22" t="s">
        <v>1894</v>
      </c>
      <c r="H155" s="22" t="s">
        <v>1894</v>
      </c>
      <c r="I155" s="22" t="s">
        <v>1894</v>
      </c>
      <c r="J155" s="22" t="s">
        <v>1012</v>
      </c>
      <c r="K155" s="22" t="s">
        <v>8</v>
      </c>
      <c r="L155" s="22" t="s">
        <v>16</v>
      </c>
      <c r="M155" s="22" t="s">
        <v>1045</v>
      </c>
      <c r="N155" s="105"/>
      <c r="O155"/>
    </row>
    <row r="156" spans="1:15" s="7" customFormat="1" ht="58" x14ac:dyDescent="0.35">
      <c r="A156" s="22">
        <v>107</v>
      </c>
      <c r="B156" s="23" t="s">
        <v>486</v>
      </c>
      <c r="C156" s="25" t="s">
        <v>945</v>
      </c>
      <c r="D156" s="23"/>
      <c r="E156" s="275" t="s">
        <v>660</v>
      </c>
      <c r="F156" s="275" t="s">
        <v>990</v>
      </c>
      <c r="G156" s="22" t="s">
        <v>1894</v>
      </c>
      <c r="H156" s="22" t="s">
        <v>2055</v>
      </c>
      <c r="I156" s="22" t="s">
        <v>2055</v>
      </c>
      <c r="J156" s="22" t="s">
        <v>228</v>
      </c>
      <c r="K156" s="22" t="s">
        <v>228</v>
      </c>
      <c r="L156" s="22" t="s">
        <v>16</v>
      </c>
      <c r="M156" s="22"/>
      <c r="N156" s="105"/>
      <c r="O156"/>
    </row>
    <row r="157" spans="1:15" s="7" customFormat="1" ht="58" x14ac:dyDescent="0.35">
      <c r="A157" s="22">
        <v>108</v>
      </c>
      <c r="B157" s="23" t="s">
        <v>487</v>
      </c>
      <c r="C157" s="25" t="s">
        <v>488</v>
      </c>
      <c r="D157" s="23"/>
      <c r="E157" s="275" t="s">
        <v>990</v>
      </c>
      <c r="F157" s="275" t="s">
        <v>990</v>
      </c>
      <c r="G157" s="22" t="s">
        <v>1894</v>
      </c>
      <c r="H157" s="22" t="s">
        <v>2055</v>
      </c>
      <c r="I157" s="22" t="s">
        <v>2055</v>
      </c>
      <c r="J157" s="22" t="s">
        <v>228</v>
      </c>
      <c r="K157" s="22" t="s">
        <v>228</v>
      </c>
      <c r="L157" s="22" t="s">
        <v>16</v>
      </c>
      <c r="M157" s="22"/>
      <c r="N157" s="105"/>
      <c r="O157"/>
    </row>
    <row r="158" spans="1:15" s="7" customFormat="1" ht="116" x14ac:dyDescent="0.35">
      <c r="A158" s="22">
        <v>108.1</v>
      </c>
      <c r="B158" s="24" t="s">
        <v>889</v>
      </c>
      <c r="C158" s="25" t="s">
        <v>1285</v>
      </c>
      <c r="D158" s="24" t="s">
        <v>889</v>
      </c>
      <c r="E158" s="275" t="s">
        <v>831</v>
      </c>
      <c r="F158" s="275" t="s">
        <v>1035</v>
      </c>
      <c r="G158" s="22" t="s">
        <v>1894</v>
      </c>
      <c r="H158" s="22" t="s">
        <v>1894</v>
      </c>
      <c r="I158" s="22" t="s">
        <v>1894</v>
      </c>
      <c r="J158" s="22" t="s">
        <v>840</v>
      </c>
      <c r="K158" s="22" t="s">
        <v>8</v>
      </c>
      <c r="L158" s="22" t="s">
        <v>16</v>
      </c>
      <c r="M158" s="22" t="s">
        <v>1045</v>
      </c>
      <c r="N158" s="105"/>
      <c r="O158"/>
    </row>
    <row r="159" spans="1:15" s="7" customFormat="1" ht="43.5" x14ac:dyDescent="0.35">
      <c r="A159" s="22">
        <v>109</v>
      </c>
      <c r="B159" s="23" t="s">
        <v>489</v>
      </c>
      <c r="C159" s="25" t="s">
        <v>490</v>
      </c>
      <c r="D159" s="23" t="s">
        <v>489</v>
      </c>
      <c r="E159" s="275" t="s">
        <v>831</v>
      </c>
      <c r="F159" s="275" t="s">
        <v>1035</v>
      </c>
      <c r="G159" s="22" t="s">
        <v>1894</v>
      </c>
      <c r="H159" s="22" t="s">
        <v>1894</v>
      </c>
      <c r="I159" s="22" t="s">
        <v>1894</v>
      </c>
      <c r="J159" s="22" t="s">
        <v>1012</v>
      </c>
      <c r="K159" s="22" t="s">
        <v>8</v>
      </c>
      <c r="L159" s="22" t="s">
        <v>16</v>
      </c>
      <c r="M159" s="22" t="s">
        <v>1041</v>
      </c>
      <c r="N159" s="105"/>
      <c r="O159"/>
    </row>
    <row r="160" spans="1:15" s="7" customFormat="1" x14ac:dyDescent="0.35">
      <c r="A160" s="22">
        <f>A159+1</f>
        <v>110</v>
      </c>
      <c r="B160" s="23" t="s">
        <v>1183</v>
      </c>
      <c r="C160" s="32" t="s">
        <v>1615</v>
      </c>
      <c r="D160" s="23"/>
      <c r="E160" s="275" t="s">
        <v>660</v>
      </c>
      <c r="F160" s="275" t="s">
        <v>990</v>
      </c>
      <c r="G160" s="22" t="s">
        <v>1894</v>
      </c>
      <c r="H160" s="22" t="s">
        <v>2055</v>
      </c>
      <c r="I160" s="22" t="s">
        <v>2055</v>
      </c>
      <c r="J160" s="22" t="s">
        <v>228</v>
      </c>
      <c r="K160" s="22" t="s">
        <v>228</v>
      </c>
      <c r="L160" s="22" t="s">
        <v>16</v>
      </c>
      <c r="M160" s="22"/>
      <c r="N160" s="105"/>
      <c r="O160"/>
    </row>
    <row r="161" spans="1:15" s="7" customFormat="1" ht="87" x14ac:dyDescent="0.35">
      <c r="A161" s="22">
        <v>110</v>
      </c>
      <c r="B161" s="23" t="s">
        <v>491</v>
      </c>
      <c r="C161" s="25" t="s">
        <v>993</v>
      </c>
      <c r="D161" s="31" t="s">
        <v>713</v>
      </c>
      <c r="E161" s="275" t="s">
        <v>831</v>
      </c>
      <c r="F161" s="275" t="s">
        <v>1035</v>
      </c>
      <c r="G161" s="22" t="s">
        <v>1894</v>
      </c>
      <c r="H161" s="22" t="s">
        <v>1894</v>
      </c>
      <c r="I161" s="22" t="s">
        <v>1894</v>
      </c>
      <c r="J161" s="22" t="s">
        <v>16</v>
      </c>
      <c r="K161" s="22" t="s">
        <v>16</v>
      </c>
      <c r="L161" s="22" t="s">
        <v>16</v>
      </c>
      <c r="M161" s="22" t="s">
        <v>1045</v>
      </c>
      <c r="N161" s="105" t="s">
        <v>1029</v>
      </c>
      <c r="O161"/>
    </row>
    <row r="162" spans="1:15" s="7" customFormat="1" x14ac:dyDescent="0.35">
      <c r="A162" s="22">
        <f>A161+1</f>
        <v>111</v>
      </c>
      <c r="B162" s="24" t="s">
        <v>228</v>
      </c>
      <c r="C162" s="32" t="s">
        <v>228</v>
      </c>
      <c r="D162" s="33" t="s">
        <v>783</v>
      </c>
      <c r="E162" s="275" t="s">
        <v>1234</v>
      </c>
      <c r="F162" s="275" t="s">
        <v>1234</v>
      </c>
      <c r="G162" s="22" t="s">
        <v>2055</v>
      </c>
      <c r="H162" s="22" t="s">
        <v>1894</v>
      </c>
      <c r="I162" s="22" t="s">
        <v>1894</v>
      </c>
      <c r="J162" s="22"/>
      <c r="K162" s="22"/>
      <c r="L162" s="22"/>
      <c r="M162" s="22" t="s">
        <v>1043</v>
      </c>
      <c r="N162" s="105"/>
      <c r="O162"/>
    </row>
    <row r="163" spans="1:15" s="7" customFormat="1" x14ac:dyDescent="0.35">
      <c r="A163" s="22">
        <f>A162+1</f>
        <v>112</v>
      </c>
      <c r="B163" s="24" t="s">
        <v>228</v>
      </c>
      <c r="C163" s="32" t="s">
        <v>228</v>
      </c>
      <c r="D163" s="33" t="s">
        <v>1207</v>
      </c>
      <c r="E163" s="275" t="s">
        <v>1234</v>
      </c>
      <c r="F163" s="275" t="s">
        <v>1234</v>
      </c>
      <c r="G163" s="22" t="s">
        <v>2055</v>
      </c>
      <c r="H163" s="22" t="s">
        <v>2055</v>
      </c>
      <c r="I163" s="22" t="s">
        <v>2055</v>
      </c>
      <c r="J163" s="22"/>
      <c r="K163" s="22"/>
      <c r="L163" s="22"/>
      <c r="M163" s="22" t="s">
        <v>1043</v>
      </c>
      <c r="N163" s="105"/>
      <c r="O163"/>
    </row>
    <row r="164" spans="1:15" s="7" customFormat="1" ht="101.5" x14ac:dyDescent="0.35">
      <c r="A164" s="22">
        <v>111</v>
      </c>
      <c r="B164" s="23" t="s">
        <v>495</v>
      </c>
      <c r="C164" s="25" t="s">
        <v>1696</v>
      </c>
      <c r="D164" s="23" t="s">
        <v>495</v>
      </c>
      <c r="E164" s="275" t="s">
        <v>831</v>
      </c>
      <c r="F164" s="275" t="s">
        <v>1035</v>
      </c>
      <c r="G164" s="22" t="s">
        <v>1894</v>
      </c>
      <c r="H164" s="22" t="s">
        <v>1894</v>
      </c>
      <c r="I164" s="22" t="s">
        <v>1894</v>
      </c>
      <c r="J164" s="22" t="s">
        <v>1012</v>
      </c>
      <c r="K164" s="22" t="s">
        <v>8</v>
      </c>
      <c r="L164" s="22" t="s">
        <v>16</v>
      </c>
      <c r="M164" s="22" t="s">
        <v>1045</v>
      </c>
      <c r="N164" s="105"/>
      <c r="O164"/>
    </row>
    <row r="165" spans="1:15" s="7" customFormat="1" x14ac:dyDescent="0.35">
      <c r="A165" s="22">
        <f>A164+1</f>
        <v>112</v>
      </c>
      <c r="B165" s="24" t="s">
        <v>228</v>
      </c>
      <c r="C165" s="32" t="s">
        <v>228</v>
      </c>
      <c r="D165" s="33" t="s">
        <v>1208</v>
      </c>
      <c r="E165" s="275" t="s">
        <v>1234</v>
      </c>
      <c r="F165" s="275" t="s">
        <v>1234</v>
      </c>
      <c r="G165" s="22" t="s">
        <v>2055</v>
      </c>
      <c r="H165" s="22" t="s">
        <v>2055</v>
      </c>
      <c r="I165" s="22" t="s">
        <v>2055</v>
      </c>
      <c r="J165" s="22"/>
      <c r="K165" s="22"/>
      <c r="L165" s="22"/>
      <c r="M165" s="22" t="s">
        <v>1523</v>
      </c>
      <c r="N165" s="105"/>
      <c r="O165"/>
    </row>
    <row r="166" spans="1:15" s="7" customFormat="1" ht="101.5" x14ac:dyDescent="0.35">
      <c r="A166" s="22">
        <v>112</v>
      </c>
      <c r="B166" s="23" t="s">
        <v>496</v>
      </c>
      <c r="C166" s="25" t="s">
        <v>1697</v>
      </c>
      <c r="D166" s="23"/>
      <c r="E166" s="275" t="s">
        <v>660</v>
      </c>
      <c r="F166" s="275" t="s">
        <v>990</v>
      </c>
      <c r="G166" s="22" t="s">
        <v>1894</v>
      </c>
      <c r="H166" s="22" t="s">
        <v>2055</v>
      </c>
      <c r="I166" s="22" t="s">
        <v>2055</v>
      </c>
      <c r="J166" s="22" t="s">
        <v>228</v>
      </c>
      <c r="K166" s="22" t="s">
        <v>228</v>
      </c>
      <c r="L166" s="22" t="s">
        <v>16</v>
      </c>
      <c r="M166" s="22"/>
      <c r="N166" s="105"/>
      <c r="O166"/>
    </row>
    <row r="167" spans="1:15" s="7" customFormat="1" ht="116" x14ac:dyDescent="0.35">
      <c r="A167" s="22">
        <v>112.1</v>
      </c>
      <c r="B167" s="24" t="s">
        <v>877</v>
      </c>
      <c r="C167" s="25" t="s">
        <v>1286</v>
      </c>
      <c r="D167" s="24" t="s">
        <v>877</v>
      </c>
      <c r="E167" s="275" t="s">
        <v>831</v>
      </c>
      <c r="F167" s="275" t="s">
        <v>1035</v>
      </c>
      <c r="G167" s="22" t="s">
        <v>1894</v>
      </c>
      <c r="H167" s="22" t="s">
        <v>1894</v>
      </c>
      <c r="I167" s="22" t="s">
        <v>1894</v>
      </c>
      <c r="J167" s="22" t="s">
        <v>840</v>
      </c>
      <c r="K167" s="22" t="s">
        <v>8</v>
      </c>
      <c r="L167" s="22" t="s">
        <v>16</v>
      </c>
      <c r="M167" s="22" t="s">
        <v>1045</v>
      </c>
      <c r="N167" s="105"/>
      <c r="O167"/>
    </row>
    <row r="168" spans="1:15" s="7" customFormat="1" x14ac:dyDescent="0.35">
      <c r="A168" s="22">
        <f>A167+1</f>
        <v>113.1</v>
      </c>
      <c r="B168" s="24" t="s">
        <v>228</v>
      </c>
      <c r="C168" s="32" t="s">
        <v>228</v>
      </c>
      <c r="D168" s="33" t="s">
        <v>1209</v>
      </c>
      <c r="E168" s="275" t="s">
        <v>1234</v>
      </c>
      <c r="F168" s="275" t="s">
        <v>1234</v>
      </c>
      <c r="G168" s="22" t="s">
        <v>2055</v>
      </c>
      <c r="H168" s="22" t="s">
        <v>1894</v>
      </c>
      <c r="I168" s="22" t="s">
        <v>1894</v>
      </c>
      <c r="J168" s="22"/>
      <c r="K168" s="22"/>
      <c r="L168" s="22"/>
      <c r="M168" s="22" t="s">
        <v>1043</v>
      </c>
      <c r="N168" s="105"/>
      <c r="O168"/>
    </row>
    <row r="169" spans="1:15" s="7" customFormat="1" ht="101.5" x14ac:dyDescent="0.35">
      <c r="A169" s="22">
        <v>113</v>
      </c>
      <c r="B169" s="23" t="s">
        <v>497</v>
      </c>
      <c r="C169" s="25" t="s">
        <v>1683</v>
      </c>
      <c r="D169" s="23"/>
      <c r="E169" s="275" t="s">
        <v>990</v>
      </c>
      <c r="F169" s="275" t="s">
        <v>990</v>
      </c>
      <c r="G169" s="22" t="s">
        <v>1894</v>
      </c>
      <c r="H169" s="22" t="s">
        <v>2055</v>
      </c>
      <c r="I169" s="22" t="s">
        <v>2055</v>
      </c>
      <c r="J169" s="22" t="s">
        <v>228</v>
      </c>
      <c r="K169" s="22" t="s">
        <v>228</v>
      </c>
      <c r="L169" s="22" t="s">
        <v>16</v>
      </c>
      <c r="M169" s="22"/>
      <c r="N169" s="105"/>
      <c r="O169"/>
    </row>
    <row r="170" spans="1:15" s="7" customFormat="1" ht="101.5" x14ac:dyDescent="0.35">
      <c r="A170" s="22">
        <v>114</v>
      </c>
      <c r="B170" s="24" t="s">
        <v>1061</v>
      </c>
      <c r="C170" s="25" t="s">
        <v>1328</v>
      </c>
      <c r="D170" s="24" t="s">
        <v>1062</v>
      </c>
      <c r="E170" s="275" t="s">
        <v>1794</v>
      </c>
      <c r="F170" s="275" t="s">
        <v>1225</v>
      </c>
      <c r="G170" s="22" t="s">
        <v>1894</v>
      </c>
      <c r="H170" s="32" t="s">
        <v>1894</v>
      </c>
      <c r="I170" s="32" t="s">
        <v>1894</v>
      </c>
      <c r="J170" s="32" t="s">
        <v>1012</v>
      </c>
      <c r="K170" s="32" t="s">
        <v>8</v>
      </c>
      <c r="L170" s="22" t="s">
        <v>16</v>
      </c>
      <c r="M170" s="22" t="s">
        <v>1043</v>
      </c>
      <c r="N170" s="105" t="s">
        <v>1031</v>
      </c>
      <c r="O170"/>
    </row>
    <row r="171" spans="1:15" s="7" customFormat="1" x14ac:dyDescent="0.35">
      <c r="A171" s="22">
        <f>A170+1</f>
        <v>115</v>
      </c>
      <c r="B171" s="24" t="s">
        <v>228</v>
      </c>
      <c r="C171" s="32" t="s">
        <v>228</v>
      </c>
      <c r="D171" s="33" t="s">
        <v>1210</v>
      </c>
      <c r="E171" s="275" t="s">
        <v>1234</v>
      </c>
      <c r="F171" s="275" t="s">
        <v>1234</v>
      </c>
      <c r="G171" s="22" t="s">
        <v>2055</v>
      </c>
      <c r="H171" s="22" t="s">
        <v>2055</v>
      </c>
      <c r="I171" s="22" t="s">
        <v>2055</v>
      </c>
      <c r="J171" s="22"/>
      <c r="K171" s="22"/>
      <c r="L171" s="22"/>
      <c r="M171" s="22" t="s">
        <v>1043</v>
      </c>
      <c r="N171" s="105"/>
      <c r="O171"/>
    </row>
    <row r="172" spans="1:15" s="7" customFormat="1" ht="72.5" x14ac:dyDescent="0.35">
      <c r="A172" s="22">
        <v>116</v>
      </c>
      <c r="B172" s="23" t="s">
        <v>508</v>
      </c>
      <c r="C172" s="25" t="s">
        <v>938</v>
      </c>
      <c r="D172" s="23" t="s">
        <v>508</v>
      </c>
      <c r="E172" s="275" t="s">
        <v>831</v>
      </c>
      <c r="F172" s="275" t="s">
        <v>1035</v>
      </c>
      <c r="G172" s="22" t="s">
        <v>1894</v>
      </c>
      <c r="H172" s="22" t="s">
        <v>1894</v>
      </c>
      <c r="I172" s="22" t="s">
        <v>1894</v>
      </c>
      <c r="J172" s="22" t="s">
        <v>840</v>
      </c>
      <c r="K172" s="22" t="s">
        <v>8</v>
      </c>
      <c r="L172" s="22" t="s">
        <v>16</v>
      </c>
      <c r="M172" s="22" t="s">
        <v>1044</v>
      </c>
      <c r="N172" s="105"/>
      <c r="O172"/>
    </row>
    <row r="173" spans="1:15" s="7" customFormat="1" ht="72.5" x14ac:dyDescent="0.35">
      <c r="A173" s="22">
        <v>117</v>
      </c>
      <c r="B173" s="23" t="s">
        <v>509</v>
      </c>
      <c r="C173" s="25" t="s">
        <v>507</v>
      </c>
      <c r="D173" s="23"/>
      <c r="E173" s="275" t="s">
        <v>887</v>
      </c>
      <c r="F173" s="275" t="s">
        <v>990</v>
      </c>
      <c r="G173" s="22" t="s">
        <v>1894</v>
      </c>
      <c r="H173" s="22" t="s">
        <v>2055</v>
      </c>
      <c r="I173" s="22" t="s">
        <v>2055</v>
      </c>
      <c r="J173" s="22" t="s">
        <v>228</v>
      </c>
      <c r="K173" s="22" t="s">
        <v>228</v>
      </c>
      <c r="L173" s="22" t="s">
        <v>16</v>
      </c>
      <c r="M173" s="22"/>
      <c r="N173" s="105"/>
      <c r="O173"/>
    </row>
    <row r="174" spans="1:15" s="7" customFormat="1" ht="43.5" x14ac:dyDescent="0.35">
      <c r="A174" s="22">
        <v>118</v>
      </c>
      <c r="B174" s="23" t="s">
        <v>510</v>
      </c>
      <c r="C174" s="25" t="s">
        <v>1381</v>
      </c>
      <c r="D174" s="23"/>
      <c r="E174" s="275" t="s">
        <v>990</v>
      </c>
      <c r="F174" s="275" t="s">
        <v>990</v>
      </c>
      <c r="G174" s="22" t="s">
        <v>1894</v>
      </c>
      <c r="H174" s="22" t="s">
        <v>2055</v>
      </c>
      <c r="I174" s="22" t="s">
        <v>2055</v>
      </c>
      <c r="J174" s="22" t="s">
        <v>228</v>
      </c>
      <c r="K174" s="22" t="s">
        <v>228</v>
      </c>
      <c r="L174" s="22" t="s">
        <v>16</v>
      </c>
      <c r="M174" s="22"/>
      <c r="N174" s="105"/>
      <c r="O174"/>
    </row>
    <row r="175" spans="1:15" s="7" customFormat="1" ht="116" x14ac:dyDescent="0.35">
      <c r="A175" s="22">
        <v>118.1</v>
      </c>
      <c r="B175" s="24" t="s">
        <v>881</v>
      </c>
      <c r="C175" s="25" t="s">
        <v>1289</v>
      </c>
      <c r="D175" s="24" t="s">
        <v>881</v>
      </c>
      <c r="E175" s="275" t="s">
        <v>831</v>
      </c>
      <c r="F175" s="275" t="s">
        <v>1035</v>
      </c>
      <c r="G175" s="22" t="s">
        <v>1894</v>
      </c>
      <c r="H175" s="22" t="s">
        <v>1894</v>
      </c>
      <c r="I175" s="22" t="s">
        <v>1894</v>
      </c>
      <c r="J175" s="22" t="s">
        <v>840</v>
      </c>
      <c r="K175" s="22" t="s">
        <v>8</v>
      </c>
      <c r="L175" s="22" t="s">
        <v>16</v>
      </c>
      <c r="M175" s="22" t="s">
        <v>1045</v>
      </c>
      <c r="N175" s="105"/>
      <c r="O175"/>
    </row>
    <row r="176" spans="1:15" s="7" customFormat="1" ht="58" x14ac:dyDescent="0.35">
      <c r="A176" s="22">
        <v>120</v>
      </c>
      <c r="B176" s="23" t="s">
        <v>145</v>
      </c>
      <c r="C176" s="25" t="s">
        <v>1684</v>
      </c>
      <c r="D176" s="24" t="s">
        <v>145</v>
      </c>
      <c r="E176" s="275" t="s">
        <v>831</v>
      </c>
      <c r="F176" s="275" t="s">
        <v>1035</v>
      </c>
      <c r="G176" s="22" t="s">
        <v>1894</v>
      </c>
      <c r="H176" s="32" t="s">
        <v>1894</v>
      </c>
      <c r="I176" s="32" t="s">
        <v>1894</v>
      </c>
      <c r="J176" s="32" t="s">
        <v>840</v>
      </c>
      <c r="K176" s="32" t="s">
        <v>8</v>
      </c>
      <c r="L176" s="22" t="s">
        <v>16</v>
      </c>
      <c r="M176" s="22" t="s">
        <v>1053</v>
      </c>
      <c r="N176" s="105"/>
      <c r="O176"/>
    </row>
    <row r="177" spans="1:15" s="7" customFormat="1" ht="58" x14ac:dyDescent="0.35">
      <c r="A177" s="22">
        <v>121</v>
      </c>
      <c r="B177" s="23" t="s">
        <v>150</v>
      </c>
      <c r="C177" s="25" t="s">
        <v>1685</v>
      </c>
      <c r="D177" s="23"/>
      <c r="E177" s="275" t="s">
        <v>660</v>
      </c>
      <c r="F177" s="275" t="s">
        <v>990</v>
      </c>
      <c r="G177" s="22" t="s">
        <v>1894</v>
      </c>
      <c r="H177" s="22" t="s">
        <v>2055</v>
      </c>
      <c r="I177" s="22" t="s">
        <v>2055</v>
      </c>
      <c r="J177" s="22" t="s">
        <v>228</v>
      </c>
      <c r="K177" s="22" t="s">
        <v>228</v>
      </c>
      <c r="L177" s="22" t="s">
        <v>16</v>
      </c>
      <c r="M177" s="22"/>
      <c r="N177" s="105"/>
      <c r="O177"/>
    </row>
    <row r="178" spans="1:15" s="7" customFormat="1" ht="87" x14ac:dyDescent="0.35">
      <c r="A178" s="22">
        <v>122</v>
      </c>
      <c r="B178" s="23" t="s">
        <v>151</v>
      </c>
      <c r="C178" s="25" t="s">
        <v>1698</v>
      </c>
      <c r="D178" s="23" t="s">
        <v>151</v>
      </c>
      <c r="E178" s="275" t="s">
        <v>831</v>
      </c>
      <c r="F178" s="275" t="s">
        <v>1035</v>
      </c>
      <c r="G178" s="22" t="s">
        <v>1894</v>
      </c>
      <c r="H178" s="22" t="s">
        <v>1894</v>
      </c>
      <c r="I178" s="22" t="s">
        <v>1894</v>
      </c>
      <c r="J178" s="22" t="s">
        <v>1012</v>
      </c>
      <c r="K178" s="22" t="s">
        <v>8</v>
      </c>
      <c r="L178" s="22" t="s">
        <v>16</v>
      </c>
      <c r="M178" s="22" t="s">
        <v>1043</v>
      </c>
      <c r="N178" s="105"/>
      <c r="O178"/>
    </row>
    <row r="179" spans="1:15" s="7" customFormat="1" ht="43.5" x14ac:dyDescent="0.35">
      <c r="A179" s="22">
        <f>A178+1</f>
        <v>123</v>
      </c>
      <c r="B179" s="23" t="s">
        <v>1097</v>
      </c>
      <c r="C179" s="382" t="s">
        <v>1098</v>
      </c>
      <c r="D179" s="23"/>
      <c r="E179" s="275" t="s">
        <v>660</v>
      </c>
      <c r="F179" s="275" t="s">
        <v>990</v>
      </c>
      <c r="G179" s="22" t="s">
        <v>1894</v>
      </c>
      <c r="H179" s="22" t="s">
        <v>2055</v>
      </c>
      <c r="I179" s="22" t="s">
        <v>2055</v>
      </c>
      <c r="J179" s="22" t="s">
        <v>228</v>
      </c>
      <c r="K179" s="22" t="s">
        <v>228</v>
      </c>
      <c r="L179" s="22" t="s">
        <v>16</v>
      </c>
      <c r="M179" s="22"/>
      <c r="N179" s="109"/>
      <c r="O179"/>
    </row>
    <row r="180" spans="1:15" s="7" customFormat="1" ht="87" x14ac:dyDescent="0.35">
      <c r="A180" s="22">
        <v>123</v>
      </c>
      <c r="B180" s="23" t="s">
        <v>518</v>
      </c>
      <c r="C180" s="25" t="s">
        <v>1689</v>
      </c>
      <c r="D180" s="23"/>
      <c r="E180" s="275" t="s">
        <v>660</v>
      </c>
      <c r="F180" s="275" t="s">
        <v>990</v>
      </c>
      <c r="G180" s="22" t="s">
        <v>1894</v>
      </c>
      <c r="H180" s="22" t="s">
        <v>2055</v>
      </c>
      <c r="I180" s="22" t="s">
        <v>2055</v>
      </c>
      <c r="J180" s="22" t="s">
        <v>228</v>
      </c>
      <c r="K180" s="22" t="s">
        <v>228</v>
      </c>
      <c r="L180" s="22" t="s">
        <v>16</v>
      </c>
      <c r="M180" s="22"/>
      <c r="N180" s="109"/>
      <c r="O180"/>
    </row>
    <row r="181" spans="1:15" s="7" customFormat="1" ht="72.5" x14ac:dyDescent="0.35">
      <c r="A181" s="22">
        <v>124</v>
      </c>
      <c r="B181" s="23" t="s">
        <v>517</v>
      </c>
      <c r="C181" s="25" t="s">
        <v>1686</v>
      </c>
      <c r="D181" s="23"/>
      <c r="E181" s="275" t="s">
        <v>990</v>
      </c>
      <c r="F181" s="275" t="s">
        <v>990</v>
      </c>
      <c r="G181" s="22" t="s">
        <v>1894</v>
      </c>
      <c r="H181" s="22" t="s">
        <v>2055</v>
      </c>
      <c r="I181" s="22" t="s">
        <v>2055</v>
      </c>
      <c r="J181" s="22" t="s">
        <v>228</v>
      </c>
      <c r="K181" s="22" t="s">
        <v>228</v>
      </c>
      <c r="L181" s="22" t="s">
        <v>16</v>
      </c>
      <c r="M181" s="22"/>
      <c r="N181" s="105"/>
      <c r="O181"/>
    </row>
    <row r="182" spans="1:15" s="7" customFormat="1" ht="116" x14ac:dyDescent="0.35">
      <c r="A182" s="22">
        <v>124.1</v>
      </c>
      <c r="B182" s="24" t="s">
        <v>880</v>
      </c>
      <c r="C182" s="25" t="s">
        <v>1287</v>
      </c>
      <c r="D182" s="24" t="s">
        <v>880</v>
      </c>
      <c r="E182" s="275" t="s">
        <v>831</v>
      </c>
      <c r="F182" s="275" t="s">
        <v>1035</v>
      </c>
      <c r="G182" s="22" t="s">
        <v>1894</v>
      </c>
      <c r="H182" s="22" t="s">
        <v>1894</v>
      </c>
      <c r="I182" s="22" t="s">
        <v>1894</v>
      </c>
      <c r="J182" s="22" t="s">
        <v>840</v>
      </c>
      <c r="K182" s="22" t="s">
        <v>8</v>
      </c>
      <c r="L182" s="22" t="s">
        <v>16</v>
      </c>
      <c r="M182" s="22" t="s">
        <v>1045</v>
      </c>
      <c r="N182" s="105"/>
      <c r="O182"/>
    </row>
    <row r="183" spans="1:15" s="7" customFormat="1" ht="29" x14ac:dyDescent="0.35">
      <c r="A183" s="22">
        <v>125</v>
      </c>
      <c r="B183" s="23" t="s">
        <v>524</v>
      </c>
      <c r="C183" s="25" t="s">
        <v>525</v>
      </c>
      <c r="D183" s="23" t="s">
        <v>524</v>
      </c>
      <c r="E183" s="275" t="s">
        <v>831</v>
      </c>
      <c r="F183" s="275" t="s">
        <v>1035</v>
      </c>
      <c r="G183" s="22" t="s">
        <v>1894</v>
      </c>
      <c r="H183" s="22" t="s">
        <v>1894</v>
      </c>
      <c r="I183" s="22" t="s">
        <v>1894</v>
      </c>
      <c r="J183" s="22" t="s">
        <v>840</v>
      </c>
      <c r="K183" s="22" t="s">
        <v>8</v>
      </c>
      <c r="L183" s="22" t="s">
        <v>16</v>
      </c>
      <c r="M183" s="22" t="s">
        <v>1042</v>
      </c>
      <c r="N183" s="105"/>
      <c r="O183"/>
    </row>
    <row r="184" spans="1:15" ht="87" x14ac:dyDescent="0.35">
      <c r="A184" s="22">
        <v>126</v>
      </c>
      <c r="B184" s="23" t="s">
        <v>527</v>
      </c>
      <c r="C184" s="25" t="s">
        <v>526</v>
      </c>
      <c r="D184" s="23" t="s">
        <v>527</v>
      </c>
      <c r="E184" s="275" t="s">
        <v>831</v>
      </c>
      <c r="F184" s="275" t="s">
        <v>1779</v>
      </c>
      <c r="G184" s="22" t="s">
        <v>1894</v>
      </c>
      <c r="H184" s="22" t="s">
        <v>1894</v>
      </c>
      <c r="I184" s="22" t="s">
        <v>1894</v>
      </c>
      <c r="J184" s="22" t="s">
        <v>1012</v>
      </c>
      <c r="K184" s="22" t="s">
        <v>8</v>
      </c>
      <c r="L184" s="22" t="s">
        <v>16</v>
      </c>
      <c r="M184" s="22" t="s">
        <v>1043</v>
      </c>
      <c r="N184" s="109" t="s">
        <v>1032</v>
      </c>
      <c r="O184"/>
    </row>
    <row r="185" spans="1:15" ht="43.5" x14ac:dyDescent="0.35">
      <c r="A185" s="22">
        <v>126.1</v>
      </c>
      <c r="B185" s="23" t="s">
        <v>228</v>
      </c>
      <c r="C185" s="25" t="s">
        <v>228</v>
      </c>
      <c r="D185" s="23" t="s">
        <v>976</v>
      </c>
      <c r="E185" s="275" t="s">
        <v>1234</v>
      </c>
      <c r="F185" s="275" t="s">
        <v>1780</v>
      </c>
      <c r="G185" s="22" t="s">
        <v>2055</v>
      </c>
      <c r="H185" s="25" t="s">
        <v>1894</v>
      </c>
      <c r="I185" s="25" t="s">
        <v>1894</v>
      </c>
      <c r="J185" s="22" t="s">
        <v>16</v>
      </c>
      <c r="K185" s="22"/>
      <c r="L185" s="22"/>
      <c r="M185" s="22" t="s">
        <v>1043</v>
      </c>
      <c r="N185" s="109" t="s">
        <v>1532</v>
      </c>
      <c r="O185"/>
    </row>
    <row r="186" spans="1:15" ht="29" x14ac:dyDescent="0.35">
      <c r="A186" s="22">
        <v>127</v>
      </c>
      <c r="B186" s="23" t="s">
        <v>531</v>
      </c>
      <c r="C186" s="25" t="s">
        <v>530</v>
      </c>
      <c r="D186" s="23" t="s">
        <v>531</v>
      </c>
      <c r="E186" s="275" t="s">
        <v>831</v>
      </c>
      <c r="F186" s="275" t="s">
        <v>1035</v>
      </c>
      <c r="G186" s="22" t="s">
        <v>1894</v>
      </c>
      <c r="H186" s="22" t="s">
        <v>1894</v>
      </c>
      <c r="I186" s="22" t="s">
        <v>1894</v>
      </c>
      <c r="J186" s="22" t="s">
        <v>1012</v>
      </c>
      <c r="K186" s="22" t="s">
        <v>8</v>
      </c>
      <c r="L186" s="22" t="s">
        <v>16</v>
      </c>
      <c r="M186" s="22" t="s">
        <v>1043</v>
      </c>
      <c r="N186" s="109"/>
      <c r="O186"/>
    </row>
    <row r="187" spans="1:15" s="7" customFormat="1" ht="72.5" x14ac:dyDescent="0.35">
      <c r="A187" s="22">
        <v>128</v>
      </c>
      <c r="B187" s="23" t="s">
        <v>537</v>
      </c>
      <c r="C187" s="25" t="s">
        <v>936</v>
      </c>
      <c r="D187" s="23" t="s">
        <v>537</v>
      </c>
      <c r="E187" s="275" t="s">
        <v>831</v>
      </c>
      <c r="F187" s="275" t="s">
        <v>1035</v>
      </c>
      <c r="G187" s="22" t="s">
        <v>1894</v>
      </c>
      <c r="H187" s="22" t="s">
        <v>1894</v>
      </c>
      <c r="I187" s="22" t="s">
        <v>1894</v>
      </c>
      <c r="J187" s="22" t="s">
        <v>1012</v>
      </c>
      <c r="K187" s="22" t="s">
        <v>8</v>
      </c>
      <c r="L187" s="22" t="s">
        <v>16</v>
      </c>
      <c r="M187" s="22" t="s">
        <v>1043</v>
      </c>
      <c r="N187" s="105"/>
      <c r="O187"/>
    </row>
    <row r="188" spans="1:15" s="7" customFormat="1" ht="72.5" x14ac:dyDescent="0.35">
      <c r="A188" s="22">
        <v>129</v>
      </c>
      <c r="B188" s="23" t="s">
        <v>539</v>
      </c>
      <c r="C188" s="25" t="s">
        <v>937</v>
      </c>
      <c r="D188" s="23" t="s">
        <v>539</v>
      </c>
      <c r="E188" s="275" t="s">
        <v>831</v>
      </c>
      <c r="F188" s="275" t="s">
        <v>1035</v>
      </c>
      <c r="G188" s="22" t="s">
        <v>1894</v>
      </c>
      <c r="H188" s="22" t="s">
        <v>1894</v>
      </c>
      <c r="I188" s="22" t="s">
        <v>1894</v>
      </c>
      <c r="J188" s="22" t="s">
        <v>840</v>
      </c>
      <c r="K188" s="22" t="s">
        <v>8</v>
      </c>
      <c r="L188" s="22" t="s">
        <v>16</v>
      </c>
      <c r="M188" s="22" t="s">
        <v>1050</v>
      </c>
      <c r="N188" s="105"/>
      <c r="O188"/>
    </row>
    <row r="189" spans="1:15" s="7" customFormat="1" ht="43.5" x14ac:dyDescent="0.35">
      <c r="A189" s="22">
        <f>A188+1</f>
        <v>130</v>
      </c>
      <c r="B189" s="23" t="s">
        <v>228</v>
      </c>
      <c r="C189" s="32" t="s">
        <v>228</v>
      </c>
      <c r="D189" s="23" t="s">
        <v>959</v>
      </c>
      <c r="E189" s="275" t="s">
        <v>1788</v>
      </c>
      <c r="F189" s="275" t="s">
        <v>1110</v>
      </c>
      <c r="G189" s="22" t="s">
        <v>2055</v>
      </c>
      <c r="H189" s="25" t="s">
        <v>1894</v>
      </c>
      <c r="I189" s="25" t="s">
        <v>1894</v>
      </c>
      <c r="J189" s="22" t="s">
        <v>16</v>
      </c>
      <c r="K189" s="22"/>
      <c r="L189" s="22"/>
      <c r="M189" s="22" t="s">
        <v>1067</v>
      </c>
      <c r="N189" s="100" t="s">
        <v>1623</v>
      </c>
      <c r="O189"/>
    </row>
    <row r="190" spans="1:15" s="7" customFormat="1" ht="43.5" x14ac:dyDescent="0.35">
      <c r="A190" s="22">
        <v>130</v>
      </c>
      <c r="B190" s="23" t="s">
        <v>538</v>
      </c>
      <c r="C190" s="25" t="s">
        <v>997</v>
      </c>
      <c r="D190" s="23"/>
      <c r="E190" s="275" t="s">
        <v>990</v>
      </c>
      <c r="F190" s="275" t="s">
        <v>990</v>
      </c>
      <c r="G190" s="22" t="s">
        <v>1894</v>
      </c>
      <c r="H190" s="22" t="s">
        <v>2055</v>
      </c>
      <c r="I190" s="22" t="s">
        <v>2055</v>
      </c>
      <c r="J190" s="22" t="s">
        <v>228</v>
      </c>
      <c r="K190" s="22" t="s">
        <v>228</v>
      </c>
      <c r="L190" s="22" t="s">
        <v>16</v>
      </c>
      <c r="M190" s="22"/>
      <c r="N190" s="105"/>
      <c r="O190"/>
    </row>
    <row r="191" spans="1:15" s="7" customFormat="1" ht="116" x14ac:dyDescent="0.35">
      <c r="A191" s="22">
        <v>131</v>
      </c>
      <c r="B191" s="23" t="s">
        <v>332</v>
      </c>
      <c r="C191" s="25" t="s">
        <v>1514</v>
      </c>
      <c r="D191" s="23" t="s">
        <v>332</v>
      </c>
      <c r="E191" s="275" t="s">
        <v>831</v>
      </c>
      <c r="F191" s="275" t="s">
        <v>1035</v>
      </c>
      <c r="G191" s="22" t="s">
        <v>1894</v>
      </c>
      <c r="H191" s="22" t="s">
        <v>1894</v>
      </c>
      <c r="I191" s="22" t="s">
        <v>1894</v>
      </c>
      <c r="J191" s="22" t="s">
        <v>16</v>
      </c>
      <c r="K191" s="22" t="s">
        <v>8</v>
      </c>
      <c r="L191" s="22" t="s">
        <v>16</v>
      </c>
      <c r="M191" s="22" t="s">
        <v>1043</v>
      </c>
      <c r="N191" s="105"/>
      <c r="O191"/>
    </row>
    <row r="192" spans="1:15" s="7" customFormat="1" x14ac:dyDescent="0.35">
      <c r="A192" s="22">
        <f>A191+1</f>
        <v>132</v>
      </c>
      <c r="B192" s="23" t="s">
        <v>228</v>
      </c>
      <c r="C192" s="32" t="s">
        <v>228</v>
      </c>
      <c r="D192" s="23" t="s">
        <v>965</v>
      </c>
      <c r="E192" s="275" t="s">
        <v>1234</v>
      </c>
      <c r="F192" s="275" t="s">
        <v>1104</v>
      </c>
      <c r="G192" s="22" t="s">
        <v>2055</v>
      </c>
      <c r="H192" s="25" t="s">
        <v>1894</v>
      </c>
      <c r="I192" s="25" t="s">
        <v>1894</v>
      </c>
      <c r="J192" s="22" t="s">
        <v>16</v>
      </c>
      <c r="K192" s="22"/>
      <c r="L192" s="22"/>
      <c r="M192" s="22" t="s">
        <v>1044</v>
      </c>
      <c r="N192" s="105"/>
      <c r="O192"/>
    </row>
    <row r="193" spans="1:15" s="7" customFormat="1" ht="43.5" x14ac:dyDescent="0.35">
      <c r="A193" s="22">
        <v>132</v>
      </c>
      <c r="B193" s="23" t="s">
        <v>543</v>
      </c>
      <c r="C193" s="25" t="s">
        <v>760</v>
      </c>
      <c r="D193" s="23" t="s">
        <v>543</v>
      </c>
      <c r="E193" s="275" t="s">
        <v>831</v>
      </c>
      <c r="F193" s="275" t="s">
        <v>1035</v>
      </c>
      <c r="G193" s="22" t="s">
        <v>1894</v>
      </c>
      <c r="H193" s="22" t="s">
        <v>1894</v>
      </c>
      <c r="I193" s="22" t="s">
        <v>1894</v>
      </c>
      <c r="J193" s="22" t="s">
        <v>1012</v>
      </c>
      <c r="K193" s="22" t="s">
        <v>8</v>
      </c>
      <c r="L193" s="22" t="s">
        <v>16</v>
      </c>
      <c r="M193" s="22" t="s">
        <v>1043</v>
      </c>
      <c r="N193" s="105"/>
      <c r="O193"/>
    </row>
    <row r="194" spans="1:15" s="7" customFormat="1" x14ac:dyDescent="0.35">
      <c r="A194" s="22">
        <f>A193+1</f>
        <v>133</v>
      </c>
      <c r="B194" s="23" t="s">
        <v>228</v>
      </c>
      <c r="C194" s="32" t="s">
        <v>228</v>
      </c>
      <c r="D194" s="23" t="s">
        <v>971</v>
      </c>
      <c r="E194" s="275" t="s">
        <v>1234</v>
      </c>
      <c r="F194" s="275" t="s">
        <v>1104</v>
      </c>
      <c r="G194" s="22" t="s">
        <v>2055</v>
      </c>
      <c r="H194" s="25" t="s">
        <v>1894</v>
      </c>
      <c r="I194" s="25" t="s">
        <v>1894</v>
      </c>
      <c r="J194" s="22" t="s">
        <v>16</v>
      </c>
      <c r="K194" s="22"/>
      <c r="L194" s="22"/>
      <c r="M194" s="22" t="s">
        <v>1068</v>
      </c>
      <c r="N194" s="105"/>
      <c r="O194"/>
    </row>
    <row r="195" spans="1:15" s="7" customFormat="1" ht="116" x14ac:dyDescent="0.35">
      <c r="A195" s="22">
        <v>133</v>
      </c>
      <c r="B195" s="23" t="s">
        <v>336</v>
      </c>
      <c r="C195" s="25" t="s">
        <v>1513</v>
      </c>
      <c r="D195" s="23" t="s">
        <v>336</v>
      </c>
      <c r="E195" s="275" t="s">
        <v>831</v>
      </c>
      <c r="F195" s="275" t="s">
        <v>1035</v>
      </c>
      <c r="G195" s="22" t="s">
        <v>1894</v>
      </c>
      <c r="H195" s="22" t="s">
        <v>1894</v>
      </c>
      <c r="I195" s="22" t="s">
        <v>1894</v>
      </c>
      <c r="J195" s="22" t="s">
        <v>16</v>
      </c>
      <c r="K195" s="22" t="s">
        <v>8</v>
      </c>
      <c r="L195" s="22" t="s">
        <v>16</v>
      </c>
      <c r="M195" s="22" t="s">
        <v>1043</v>
      </c>
      <c r="N195" s="105"/>
      <c r="O195"/>
    </row>
    <row r="196" spans="1:15" s="7" customFormat="1" x14ac:dyDescent="0.35">
      <c r="A196" s="22">
        <f>A195+1</f>
        <v>134</v>
      </c>
      <c r="B196" s="23" t="s">
        <v>228</v>
      </c>
      <c r="C196" s="32" t="s">
        <v>228</v>
      </c>
      <c r="D196" s="23" t="s">
        <v>972</v>
      </c>
      <c r="E196" s="275" t="s">
        <v>1234</v>
      </c>
      <c r="F196" s="275" t="s">
        <v>1104</v>
      </c>
      <c r="G196" s="22" t="s">
        <v>2055</v>
      </c>
      <c r="H196" s="25" t="s">
        <v>1894</v>
      </c>
      <c r="I196" s="25" t="s">
        <v>1894</v>
      </c>
      <c r="J196" s="22" t="s">
        <v>16</v>
      </c>
      <c r="K196" s="22"/>
      <c r="L196" s="22"/>
      <c r="M196" s="22" t="s">
        <v>1065</v>
      </c>
      <c r="N196" s="105"/>
      <c r="O196"/>
    </row>
    <row r="197" spans="1:15" s="7" customFormat="1" ht="43.5" x14ac:dyDescent="0.35">
      <c r="A197" s="22">
        <v>134</v>
      </c>
      <c r="B197" s="23" t="s">
        <v>544</v>
      </c>
      <c r="C197" s="25" t="s">
        <v>761</v>
      </c>
      <c r="D197" s="23" t="s">
        <v>544</v>
      </c>
      <c r="E197" s="275" t="s">
        <v>831</v>
      </c>
      <c r="F197" s="275" t="s">
        <v>1035</v>
      </c>
      <c r="G197" s="22" t="s">
        <v>1894</v>
      </c>
      <c r="H197" s="22" t="s">
        <v>1894</v>
      </c>
      <c r="I197" s="22" t="s">
        <v>1894</v>
      </c>
      <c r="J197" s="22" t="s">
        <v>1012</v>
      </c>
      <c r="K197" s="22" t="s">
        <v>8</v>
      </c>
      <c r="L197" s="22" t="s">
        <v>16</v>
      </c>
      <c r="M197" s="22" t="s">
        <v>1043</v>
      </c>
      <c r="N197" s="105"/>
      <c r="O197"/>
    </row>
    <row r="198" spans="1:15" s="7" customFormat="1" ht="43.5" x14ac:dyDescent="0.35">
      <c r="A198" s="22">
        <v>135</v>
      </c>
      <c r="B198" s="23" t="s">
        <v>664</v>
      </c>
      <c r="C198" s="25" t="s">
        <v>547</v>
      </c>
      <c r="D198" s="23" t="s">
        <v>664</v>
      </c>
      <c r="E198" s="275" t="s">
        <v>831</v>
      </c>
      <c r="F198" s="275" t="s">
        <v>1035</v>
      </c>
      <c r="G198" s="22" t="s">
        <v>1894</v>
      </c>
      <c r="H198" s="22" t="s">
        <v>1894</v>
      </c>
      <c r="I198" s="22" t="s">
        <v>1894</v>
      </c>
      <c r="J198" s="22" t="s">
        <v>1012</v>
      </c>
      <c r="K198" s="22" t="s">
        <v>8</v>
      </c>
      <c r="L198" s="22" t="s">
        <v>16</v>
      </c>
      <c r="M198" s="22" t="s">
        <v>1043</v>
      </c>
      <c r="N198" s="105"/>
      <c r="O198"/>
    </row>
    <row r="199" spans="1:15" s="7" customFormat="1" x14ac:dyDescent="0.35">
      <c r="A199" s="22">
        <f>A198+1</f>
        <v>136</v>
      </c>
      <c r="B199" s="24" t="s">
        <v>228</v>
      </c>
      <c r="C199" s="32" t="s">
        <v>228</v>
      </c>
      <c r="D199" s="33" t="s">
        <v>1211</v>
      </c>
      <c r="E199" s="275" t="s">
        <v>1234</v>
      </c>
      <c r="F199" s="275" t="s">
        <v>1234</v>
      </c>
      <c r="G199" s="22" t="s">
        <v>2055</v>
      </c>
      <c r="H199" s="22" t="s">
        <v>2055</v>
      </c>
      <c r="I199" s="22" t="s">
        <v>2055</v>
      </c>
      <c r="J199" s="22"/>
      <c r="K199" s="22"/>
      <c r="L199" s="22"/>
      <c r="M199" s="22" t="s">
        <v>1043</v>
      </c>
      <c r="N199" s="105"/>
      <c r="O199"/>
    </row>
    <row r="200" spans="1:15" s="7" customFormat="1" ht="72.5" x14ac:dyDescent="0.35">
      <c r="A200" s="22">
        <v>136</v>
      </c>
      <c r="B200" s="23" t="s">
        <v>554</v>
      </c>
      <c r="C200" s="25" t="s">
        <v>950</v>
      </c>
      <c r="D200" s="23" t="s">
        <v>554</v>
      </c>
      <c r="E200" s="275" t="s">
        <v>831</v>
      </c>
      <c r="F200" s="275" t="s">
        <v>1035</v>
      </c>
      <c r="G200" s="22" t="s">
        <v>1894</v>
      </c>
      <c r="H200" s="22" t="s">
        <v>1894</v>
      </c>
      <c r="I200" s="22" t="s">
        <v>1894</v>
      </c>
      <c r="J200" s="22" t="s">
        <v>1012</v>
      </c>
      <c r="K200" s="22" t="s">
        <v>8</v>
      </c>
      <c r="L200" s="22" t="s">
        <v>16</v>
      </c>
      <c r="M200" s="22" t="s">
        <v>1043</v>
      </c>
      <c r="N200" s="105"/>
      <c r="O200"/>
    </row>
    <row r="201" spans="1:15" s="7" customFormat="1" ht="29" x14ac:dyDescent="0.35">
      <c r="A201" s="22">
        <f>A200+1</f>
        <v>137</v>
      </c>
      <c r="B201" s="24" t="s">
        <v>228</v>
      </c>
      <c r="C201" s="32" t="s">
        <v>228</v>
      </c>
      <c r="D201" s="24" t="s">
        <v>1456</v>
      </c>
      <c r="E201" s="275" t="s">
        <v>1788</v>
      </c>
      <c r="F201" s="275" t="s">
        <v>1736</v>
      </c>
      <c r="G201" s="22" t="s">
        <v>2055</v>
      </c>
      <c r="H201" s="22" t="s">
        <v>2055</v>
      </c>
      <c r="I201" s="22" t="s">
        <v>2055</v>
      </c>
      <c r="J201" s="22"/>
      <c r="K201" s="22"/>
      <c r="L201" s="22"/>
      <c r="M201" s="22" t="s">
        <v>1041</v>
      </c>
      <c r="N201" s="105"/>
      <c r="O201"/>
    </row>
    <row r="202" spans="1:15" s="7" customFormat="1" ht="72.5" x14ac:dyDescent="0.35">
      <c r="A202" s="22">
        <v>137</v>
      </c>
      <c r="B202" s="23" t="s">
        <v>558</v>
      </c>
      <c r="C202" s="25" t="s">
        <v>559</v>
      </c>
      <c r="D202" s="23"/>
      <c r="E202" s="275" t="s">
        <v>660</v>
      </c>
      <c r="F202" s="275" t="s">
        <v>990</v>
      </c>
      <c r="G202" s="22" t="s">
        <v>1894</v>
      </c>
      <c r="H202" s="22" t="s">
        <v>2055</v>
      </c>
      <c r="I202" s="22" t="s">
        <v>2055</v>
      </c>
      <c r="J202" s="22" t="s">
        <v>228</v>
      </c>
      <c r="K202" s="22" t="s">
        <v>228</v>
      </c>
      <c r="L202" s="22" t="s">
        <v>16</v>
      </c>
      <c r="M202" s="22"/>
      <c r="N202" s="105"/>
      <c r="O202"/>
    </row>
    <row r="203" spans="1:15" s="7" customFormat="1" x14ac:dyDescent="0.35">
      <c r="A203" s="22">
        <f>A202+1</f>
        <v>138</v>
      </c>
      <c r="B203" s="24" t="s">
        <v>228</v>
      </c>
      <c r="C203" s="32" t="s">
        <v>228</v>
      </c>
      <c r="D203" s="24" t="s">
        <v>1557</v>
      </c>
      <c r="E203" s="275" t="s">
        <v>1788</v>
      </c>
      <c r="F203" s="275" t="s">
        <v>1781</v>
      </c>
      <c r="G203" s="22" t="s">
        <v>2055</v>
      </c>
      <c r="H203" s="22" t="s">
        <v>1894</v>
      </c>
      <c r="I203" s="22" t="s">
        <v>1894</v>
      </c>
      <c r="J203" s="22"/>
      <c r="K203" s="22"/>
      <c r="L203" s="22"/>
      <c r="M203" s="22" t="s">
        <v>1242</v>
      </c>
      <c r="N203" s="100"/>
      <c r="O203"/>
    </row>
    <row r="204" spans="1:15" s="7" customFormat="1" ht="43.5" x14ac:dyDescent="0.35">
      <c r="A204" s="22">
        <v>138</v>
      </c>
      <c r="B204" s="23" t="s">
        <v>555</v>
      </c>
      <c r="C204" s="25" t="s">
        <v>998</v>
      </c>
      <c r="D204" s="23"/>
      <c r="E204" s="275" t="s">
        <v>990</v>
      </c>
      <c r="F204" s="275" t="s">
        <v>990</v>
      </c>
      <c r="G204" s="22" t="s">
        <v>1894</v>
      </c>
      <c r="H204" s="22" t="s">
        <v>2055</v>
      </c>
      <c r="I204" s="22" t="s">
        <v>2055</v>
      </c>
      <c r="J204" s="22" t="s">
        <v>228</v>
      </c>
      <c r="K204" s="22" t="s">
        <v>228</v>
      </c>
      <c r="L204" s="22" t="s">
        <v>16</v>
      </c>
      <c r="M204" s="22"/>
      <c r="N204" s="109"/>
      <c r="O204"/>
    </row>
    <row r="205" spans="1:15" s="7" customFormat="1" ht="29" x14ac:dyDescent="0.35">
      <c r="A205" s="22">
        <f>A204+1</f>
        <v>139</v>
      </c>
      <c r="B205" s="257" t="s">
        <v>228</v>
      </c>
      <c r="C205" s="256" t="s">
        <v>228</v>
      </c>
      <c r="D205" s="24" t="s">
        <v>740</v>
      </c>
      <c r="E205" s="275" t="s">
        <v>228</v>
      </c>
      <c r="F205" s="275" t="s">
        <v>1853</v>
      </c>
      <c r="G205" s="22" t="s">
        <v>2055</v>
      </c>
      <c r="H205" s="25" t="s">
        <v>1894</v>
      </c>
      <c r="I205" s="25" t="s">
        <v>1894</v>
      </c>
      <c r="J205" s="32"/>
      <c r="K205" s="32"/>
      <c r="L205" s="32"/>
      <c r="M205" s="32" t="s">
        <v>1043</v>
      </c>
      <c r="N205" s="271"/>
      <c r="O205"/>
    </row>
    <row r="206" spans="1:15" s="7" customFormat="1" ht="43.5" x14ac:dyDescent="0.35">
      <c r="A206" s="22">
        <v>139</v>
      </c>
      <c r="B206" s="24" t="s">
        <v>568</v>
      </c>
      <c r="C206" s="25" t="s">
        <v>572</v>
      </c>
      <c r="D206" s="24" t="s">
        <v>568</v>
      </c>
      <c r="E206" s="275" t="s">
        <v>831</v>
      </c>
      <c r="F206" s="275" t="s">
        <v>1035</v>
      </c>
      <c r="G206" s="22" t="s">
        <v>1894</v>
      </c>
      <c r="H206" s="22" t="s">
        <v>1894</v>
      </c>
      <c r="I206" s="22" t="s">
        <v>1894</v>
      </c>
      <c r="J206" s="32" t="s">
        <v>840</v>
      </c>
      <c r="K206" s="32" t="s">
        <v>8</v>
      </c>
      <c r="L206" s="22" t="s">
        <v>16</v>
      </c>
      <c r="M206" s="22" t="s">
        <v>1043</v>
      </c>
      <c r="N206" s="109"/>
      <c r="O206"/>
    </row>
    <row r="207" spans="1:15" s="7" customFormat="1" ht="58" x14ac:dyDescent="0.35">
      <c r="A207" s="22">
        <f>A206+1</f>
        <v>140</v>
      </c>
      <c r="B207" s="23" t="s">
        <v>902</v>
      </c>
      <c r="C207" s="32" t="s">
        <v>1073</v>
      </c>
      <c r="D207" s="23"/>
      <c r="E207" s="275" t="s">
        <v>660</v>
      </c>
      <c r="F207" s="275" t="s">
        <v>990</v>
      </c>
      <c r="G207" s="22" t="s">
        <v>1894</v>
      </c>
      <c r="H207" s="22" t="s">
        <v>2055</v>
      </c>
      <c r="I207" s="22" t="s">
        <v>2055</v>
      </c>
      <c r="J207" s="22" t="s">
        <v>228</v>
      </c>
      <c r="K207" s="22" t="s">
        <v>228</v>
      </c>
      <c r="L207" s="22" t="s">
        <v>16</v>
      </c>
      <c r="M207" s="22"/>
      <c r="N207" s="105"/>
      <c r="O207"/>
    </row>
    <row r="208" spans="1:15" s="7" customFormat="1" ht="58" x14ac:dyDescent="0.35">
      <c r="A208" s="376">
        <f>A207+1</f>
        <v>141</v>
      </c>
      <c r="B208" s="375" t="s">
        <v>908</v>
      </c>
      <c r="C208" s="376" t="s">
        <v>1080</v>
      </c>
      <c r="D208" s="375" t="s">
        <v>908</v>
      </c>
      <c r="E208" s="375" t="s">
        <v>831</v>
      </c>
      <c r="F208" s="375" t="s">
        <v>2248</v>
      </c>
      <c r="G208" s="376" t="s">
        <v>1894</v>
      </c>
      <c r="H208" s="376" t="s">
        <v>1894</v>
      </c>
      <c r="I208" s="376" t="s">
        <v>1894</v>
      </c>
      <c r="J208" s="376" t="s">
        <v>2245</v>
      </c>
      <c r="K208" s="376" t="s">
        <v>8</v>
      </c>
      <c r="L208" s="376" t="s">
        <v>16</v>
      </c>
      <c r="M208" s="376" t="s">
        <v>1053</v>
      </c>
      <c r="N208" s="109"/>
      <c r="O208"/>
    </row>
    <row r="209" spans="1:15" s="7" customFormat="1" ht="43.5" x14ac:dyDescent="0.35">
      <c r="A209" s="22">
        <v>140</v>
      </c>
      <c r="B209" s="24" t="s">
        <v>569</v>
      </c>
      <c r="C209" s="25" t="s">
        <v>762</v>
      </c>
      <c r="D209" s="24" t="s">
        <v>569</v>
      </c>
      <c r="E209" s="275" t="s">
        <v>831</v>
      </c>
      <c r="F209" s="275" t="s">
        <v>1035</v>
      </c>
      <c r="G209" s="22" t="s">
        <v>1894</v>
      </c>
      <c r="H209" s="22" t="s">
        <v>1894</v>
      </c>
      <c r="I209" s="22" t="s">
        <v>1894</v>
      </c>
      <c r="J209" s="32" t="s">
        <v>840</v>
      </c>
      <c r="K209" s="32" t="s">
        <v>8</v>
      </c>
      <c r="L209" s="22" t="s">
        <v>16</v>
      </c>
      <c r="M209" s="22" t="s">
        <v>1043</v>
      </c>
      <c r="N209" s="105"/>
      <c r="O209"/>
    </row>
    <row r="210" spans="1:15" s="7" customFormat="1" ht="43.5" x14ac:dyDescent="0.35">
      <c r="A210" s="22">
        <f>A209+1</f>
        <v>141</v>
      </c>
      <c r="B210" s="23" t="s">
        <v>918</v>
      </c>
      <c r="C210" s="32" t="s">
        <v>1077</v>
      </c>
      <c r="D210" s="266"/>
      <c r="E210" s="275" t="s">
        <v>660</v>
      </c>
      <c r="F210" s="275" t="s">
        <v>990</v>
      </c>
      <c r="G210" s="22" t="s">
        <v>1894</v>
      </c>
      <c r="H210" s="22" t="s">
        <v>2055</v>
      </c>
      <c r="I210" s="22" t="s">
        <v>2055</v>
      </c>
      <c r="J210" s="22" t="s">
        <v>228</v>
      </c>
      <c r="K210" s="22" t="s">
        <v>228</v>
      </c>
      <c r="L210" s="22" t="s">
        <v>16</v>
      </c>
      <c r="M210" s="22"/>
      <c r="N210" s="109"/>
      <c r="O210"/>
    </row>
    <row r="211" spans="1:15" s="7" customFormat="1" ht="43.5" x14ac:dyDescent="0.35">
      <c r="A211" s="22">
        <v>141</v>
      </c>
      <c r="B211" s="24" t="s">
        <v>570</v>
      </c>
      <c r="C211" s="25" t="s">
        <v>573</v>
      </c>
      <c r="D211" s="24" t="s">
        <v>570</v>
      </c>
      <c r="E211" s="275" t="s">
        <v>831</v>
      </c>
      <c r="F211" s="275" t="s">
        <v>1035</v>
      </c>
      <c r="G211" s="22" t="s">
        <v>1894</v>
      </c>
      <c r="H211" s="22" t="s">
        <v>1894</v>
      </c>
      <c r="I211" s="22" t="s">
        <v>1894</v>
      </c>
      <c r="J211" s="32" t="s">
        <v>840</v>
      </c>
      <c r="K211" s="32" t="s">
        <v>8</v>
      </c>
      <c r="L211" s="22" t="s">
        <v>16</v>
      </c>
      <c r="M211" s="22" t="s">
        <v>1043</v>
      </c>
      <c r="N211" s="105"/>
      <c r="O211"/>
    </row>
    <row r="212" spans="1:15" s="7" customFormat="1" ht="58" x14ac:dyDescent="0.35">
      <c r="A212" s="22">
        <f>A211+1</f>
        <v>142</v>
      </c>
      <c r="B212" s="23" t="s">
        <v>919</v>
      </c>
      <c r="C212" s="32" t="s">
        <v>1078</v>
      </c>
      <c r="D212" s="23"/>
      <c r="E212" s="275" t="s">
        <v>660</v>
      </c>
      <c r="F212" s="275" t="s">
        <v>990</v>
      </c>
      <c r="G212" s="22" t="s">
        <v>1894</v>
      </c>
      <c r="H212" s="22" t="s">
        <v>2055</v>
      </c>
      <c r="I212" s="22" t="s">
        <v>2055</v>
      </c>
      <c r="J212" s="22" t="s">
        <v>228</v>
      </c>
      <c r="K212" s="22" t="s">
        <v>228</v>
      </c>
      <c r="L212" s="22" t="s">
        <v>16</v>
      </c>
      <c r="M212" s="22"/>
      <c r="N212" s="109"/>
      <c r="O212"/>
    </row>
    <row r="213" spans="1:15" s="7" customFormat="1" ht="43.5" x14ac:dyDescent="0.35">
      <c r="A213" s="22">
        <v>142</v>
      </c>
      <c r="B213" s="24" t="s">
        <v>571</v>
      </c>
      <c r="C213" s="25" t="s">
        <v>763</v>
      </c>
      <c r="D213" s="24" t="s">
        <v>571</v>
      </c>
      <c r="E213" s="275" t="s">
        <v>831</v>
      </c>
      <c r="F213" s="275" t="s">
        <v>1035</v>
      </c>
      <c r="G213" s="22" t="s">
        <v>1894</v>
      </c>
      <c r="H213" s="22" t="s">
        <v>1894</v>
      </c>
      <c r="I213" s="22" t="s">
        <v>1894</v>
      </c>
      <c r="J213" s="32" t="s">
        <v>840</v>
      </c>
      <c r="K213" s="32" t="s">
        <v>8</v>
      </c>
      <c r="L213" s="22" t="s">
        <v>16</v>
      </c>
      <c r="M213" s="22" t="s">
        <v>1043</v>
      </c>
      <c r="N213" s="109"/>
      <c r="O213"/>
    </row>
    <row r="214" spans="1:15" s="7" customFormat="1" ht="58" x14ac:dyDescent="0.35">
      <c r="A214" s="22">
        <f>A213+1</f>
        <v>143</v>
      </c>
      <c r="B214" s="23" t="s">
        <v>891</v>
      </c>
      <c r="C214" s="32" t="s">
        <v>1079</v>
      </c>
      <c r="D214" s="23"/>
      <c r="E214" s="275" t="s">
        <v>660</v>
      </c>
      <c r="F214" s="275" t="s">
        <v>990</v>
      </c>
      <c r="G214" s="22" t="s">
        <v>1894</v>
      </c>
      <c r="H214" s="22" t="s">
        <v>2055</v>
      </c>
      <c r="I214" s="22" t="s">
        <v>2055</v>
      </c>
      <c r="J214" s="22" t="s">
        <v>228</v>
      </c>
      <c r="K214" s="22" t="s">
        <v>228</v>
      </c>
      <c r="L214" s="22" t="s">
        <v>16</v>
      </c>
      <c r="M214" s="22"/>
      <c r="N214" s="109"/>
      <c r="O214"/>
    </row>
    <row r="215" spans="1:15" s="361" customFormat="1" ht="43.5" x14ac:dyDescent="0.35">
      <c r="A215" s="22">
        <v>143</v>
      </c>
      <c r="B215" s="24" t="s">
        <v>575</v>
      </c>
      <c r="C215" s="25" t="s">
        <v>951</v>
      </c>
      <c r="D215" s="24" t="s">
        <v>575</v>
      </c>
      <c r="E215" s="275" t="s">
        <v>831</v>
      </c>
      <c r="F215" s="275" t="s">
        <v>1035</v>
      </c>
      <c r="G215" s="22" t="s">
        <v>1894</v>
      </c>
      <c r="H215" s="22" t="s">
        <v>1894</v>
      </c>
      <c r="I215" s="22" t="s">
        <v>1894</v>
      </c>
      <c r="J215" s="22" t="s">
        <v>840</v>
      </c>
      <c r="K215" s="32" t="s">
        <v>8</v>
      </c>
      <c r="L215" s="22" t="s">
        <v>16</v>
      </c>
      <c r="M215" s="22" t="s">
        <v>1043</v>
      </c>
      <c r="N215" s="105"/>
      <c r="O215" s="358"/>
    </row>
    <row r="216" spans="1:15" s="7" customFormat="1" ht="72.5" x14ac:dyDescent="0.35">
      <c r="A216" s="22">
        <f>A215+1</f>
        <v>144</v>
      </c>
      <c r="B216" s="23" t="s">
        <v>912</v>
      </c>
      <c r="C216" s="32" t="s">
        <v>1081</v>
      </c>
      <c r="D216" s="23"/>
      <c r="E216" s="275" t="s">
        <v>660</v>
      </c>
      <c r="F216" s="275" t="s">
        <v>990</v>
      </c>
      <c r="G216" s="22" t="s">
        <v>1894</v>
      </c>
      <c r="H216" s="22" t="s">
        <v>2055</v>
      </c>
      <c r="I216" s="22" t="s">
        <v>2055</v>
      </c>
      <c r="J216" s="22" t="s">
        <v>228</v>
      </c>
      <c r="K216" s="22" t="s">
        <v>228</v>
      </c>
      <c r="L216" s="22" t="s">
        <v>16</v>
      </c>
      <c r="M216" s="22"/>
      <c r="N216" s="105"/>
      <c r="O216"/>
    </row>
    <row r="217" spans="1:15" s="7" customFormat="1" ht="43.5" x14ac:dyDescent="0.35">
      <c r="A217" s="22">
        <v>144</v>
      </c>
      <c r="B217" s="24" t="s">
        <v>578</v>
      </c>
      <c r="C217" s="25" t="s">
        <v>952</v>
      </c>
      <c r="D217" s="24" t="s">
        <v>578</v>
      </c>
      <c r="E217" s="275" t="s">
        <v>831</v>
      </c>
      <c r="F217" s="275" t="s">
        <v>1035</v>
      </c>
      <c r="G217" s="22" t="s">
        <v>1894</v>
      </c>
      <c r="H217" s="22" t="s">
        <v>1894</v>
      </c>
      <c r="I217" s="22" t="s">
        <v>1894</v>
      </c>
      <c r="J217" s="32" t="s">
        <v>840</v>
      </c>
      <c r="K217" s="32" t="s">
        <v>8</v>
      </c>
      <c r="L217" s="22" t="s">
        <v>16</v>
      </c>
      <c r="M217" s="22" t="s">
        <v>1043</v>
      </c>
      <c r="N217" s="105"/>
      <c r="O217"/>
    </row>
    <row r="218" spans="1:15" s="7" customFormat="1" ht="58" x14ac:dyDescent="0.35">
      <c r="A218" s="22">
        <f>A217+1</f>
        <v>145</v>
      </c>
      <c r="B218" s="23" t="s">
        <v>905</v>
      </c>
      <c r="C218" s="32" t="s">
        <v>1082</v>
      </c>
      <c r="D218" s="23"/>
      <c r="E218" s="275" t="s">
        <v>660</v>
      </c>
      <c r="F218" s="275" t="s">
        <v>990</v>
      </c>
      <c r="G218" s="22" t="s">
        <v>1894</v>
      </c>
      <c r="H218" s="22" t="s">
        <v>2055</v>
      </c>
      <c r="I218" s="22" t="s">
        <v>2055</v>
      </c>
      <c r="J218" s="22" t="s">
        <v>228</v>
      </c>
      <c r="K218" s="22" t="s">
        <v>228</v>
      </c>
      <c r="L218" s="22" t="s">
        <v>16</v>
      </c>
      <c r="M218" s="22"/>
      <c r="N218" s="105"/>
      <c r="O218"/>
    </row>
    <row r="219" spans="1:15" s="7" customFormat="1" ht="29" x14ac:dyDescent="0.35">
      <c r="A219" s="22">
        <f>A218+1</f>
        <v>146</v>
      </c>
      <c r="B219" s="257" t="s">
        <v>228</v>
      </c>
      <c r="C219" s="256" t="s">
        <v>228</v>
      </c>
      <c r="D219" s="24" t="s">
        <v>1813</v>
      </c>
      <c r="E219" s="275" t="s">
        <v>228</v>
      </c>
      <c r="F219" s="275" t="s">
        <v>1814</v>
      </c>
      <c r="G219" s="22" t="s">
        <v>2055</v>
      </c>
      <c r="H219" s="25" t="s">
        <v>1894</v>
      </c>
      <c r="I219" s="25" t="s">
        <v>1894</v>
      </c>
      <c r="J219" s="32"/>
      <c r="K219" s="32"/>
      <c r="L219" s="32"/>
      <c r="M219" s="32" t="s">
        <v>1043</v>
      </c>
      <c r="N219" s="268"/>
      <c r="O219"/>
    </row>
    <row r="220" spans="1:15" s="7" customFormat="1" ht="29" x14ac:dyDescent="0.35">
      <c r="A220" s="22">
        <v>145</v>
      </c>
      <c r="B220" s="23" t="s">
        <v>580</v>
      </c>
      <c r="C220" s="25" t="s">
        <v>581</v>
      </c>
      <c r="D220" s="23"/>
      <c r="E220" s="275" t="s">
        <v>660</v>
      </c>
      <c r="F220" s="275" t="s">
        <v>990</v>
      </c>
      <c r="G220" s="22" t="s">
        <v>1894</v>
      </c>
      <c r="H220" s="22" t="s">
        <v>2055</v>
      </c>
      <c r="I220" s="22" t="s">
        <v>2055</v>
      </c>
      <c r="J220" s="22" t="s">
        <v>228</v>
      </c>
      <c r="K220" s="22" t="s">
        <v>228</v>
      </c>
      <c r="L220" s="22" t="s">
        <v>16</v>
      </c>
      <c r="M220" s="22"/>
      <c r="N220" s="105"/>
      <c r="O220"/>
    </row>
    <row r="221" spans="1:15" s="7" customFormat="1" ht="87" x14ac:dyDescent="0.35">
      <c r="A221" s="22">
        <f>A220+1</f>
        <v>146</v>
      </c>
      <c r="B221" s="23" t="s">
        <v>1070</v>
      </c>
      <c r="C221" s="32" t="s">
        <v>1076</v>
      </c>
      <c r="D221" s="23"/>
      <c r="E221" s="275" t="s">
        <v>660</v>
      </c>
      <c r="F221" s="275" t="s">
        <v>990</v>
      </c>
      <c r="G221" s="22" t="s">
        <v>1894</v>
      </c>
      <c r="H221" s="22" t="s">
        <v>2055</v>
      </c>
      <c r="I221" s="22" t="s">
        <v>2055</v>
      </c>
      <c r="J221" s="22" t="s">
        <v>228</v>
      </c>
      <c r="K221" s="22" t="s">
        <v>228</v>
      </c>
      <c r="L221" s="22" t="s">
        <v>16</v>
      </c>
      <c r="M221" s="22"/>
      <c r="N221" s="109"/>
      <c r="O221"/>
    </row>
    <row r="222" spans="1:15" s="7" customFormat="1" ht="29" x14ac:dyDescent="0.35">
      <c r="A222" s="22">
        <v>146</v>
      </c>
      <c r="B222" s="23" t="s">
        <v>556</v>
      </c>
      <c r="C222" s="25" t="s">
        <v>584</v>
      </c>
      <c r="D222" s="23" t="s">
        <v>556</v>
      </c>
      <c r="E222" s="275" t="s">
        <v>831</v>
      </c>
      <c r="F222" s="275" t="s">
        <v>1035</v>
      </c>
      <c r="G222" s="22" t="s">
        <v>1894</v>
      </c>
      <c r="H222" s="22" t="s">
        <v>1894</v>
      </c>
      <c r="I222" s="22" t="s">
        <v>1894</v>
      </c>
      <c r="J222" s="22" t="s">
        <v>1012</v>
      </c>
      <c r="K222" s="22" t="s">
        <v>8</v>
      </c>
      <c r="L222" s="22" t="s">
        <v>16</v>
      </c>
      <c r="M222" s="22" t="s">
        <v>1043</v>
      </c>
      <c r="N222" s="105"/>
      <c r="O222"/>
    </row>
    <row r="223" spans="1:15" s="7" customFormat="1" ht="43.5" x14ac:dyDescent="0.35">
      <c r="A223" s="376">
        <f>A222+1</f>
        <v>147</v>
      </c>
      <c r="B223" s="377" t="s">
        <v>228</v>
      </c>
      <c r="C223" s="378" t="s">
        <v>228</v>
      </c>
      <c r="D223" s="375" t="s">
        <v>1815</v>
      </c>
      <c r="E223" s="379" t="s">
        <v>228</v>
      </c>
      <c r="F223" s="375" t="s">
        <v>2269</v>
      </c>
      <c r="G223" s="376" t="s">
        <v>2055</v>
      </c>
      <c r="H223" s="370" t="s">
        <v>1894</v>
      </c>
      <c r="I223" s="370" t="s">
        <v>1894</v>
      </c>
      <c r="J223" s="376"/>
      <c r="K223" s="376"/>
      <c r="L223" s="376"/>
      <c r="M223" s="376" t="s">
        <v>1043</v>
      </c>
      <c r="N223" s="268"/>
      <c r="O223"/>
    </row>
    <row r="224" spans="1:15" s="7" customFormat="1" ht="58" x14ac:dyDescent="0.35">
      <c r="A224" s="22">
        <f>A223+1</f>
        <v>148</v>
      </c>
      <c r="B224" s="23" t="s">
        <v>910</v>
      </c>
      <c r="C224" s="32" t="s">
        <v>1083</v>
      </c>
      <c r="D224" s="23"/>
      <c r="E224" s="275" t="s">
        <v>660</v>
      </c>
      <c r="F224" s="275" t="s">
        <v>990</v>
      </c>
      <c r="G224" s="22" t="s">
        <v>1894</v>
      </c>
      <c r="H224" s="22" t="s">
        <v>2055</v>
      </c>
      <c r="I224" s="22" t="s">
        <v>2055</v>
      </c>
      <c r="J224" s="22" t="s">
        <v>228</v>
      </c>
      <c r="K224" s="22" t="s">
        <v>228</v>
      </c>
      <c r="L224" s="22" t="s">
        <v>16</v>
      </c>
      <c r="M224" s="22"/>
      <c r="N224" s="105"/>
      <c r="O224"/>
    </row>
    <row r="225" spans="1:15" s="7" customFormat="1" ht="58" x14ac:dyDescent="0.35">
      <c r="A225" s="22">
        <f>A224+1</f>
        <v>149</v>
      </c>
      <c r="B225" s="23" t="s">
        <v>228</v>
      </c>
      <c r="C225" s="32" t="s">
        <v>228</v>
      </c>
      <c r="D225" s="23" t="s">
        <v>958</v>
      </c>
      <c r="E225" s="275" t="s">
        <v>1234</v>
      </c>
      <c r="F225" s="275" t="s">
        <v>1109</v>
      </c>
      <c r="G225" s="22" t="s">
        <v>2055</v>
      </c>
      <c r="H225" s="25" t="s">
        <v>2055</v>
      </c>
      <c r="I225" s="25" t="s">
        <v>2055</v>
      </c>
      <c r="J225" s="22" t="s">
        <v>16</v>
      </c>
      <c r="K225" s="22"/>
      <c r="L225" s="22"/>
      <c r="M225" s="22" t="s">
        <v>1237</v>
      </c>
      <c r="N225" s="105"/>
      <c r="O225"/>
    </row>
    <row r="226" spans="1:15" s="7" customFormat="1" ht="43.5" x14ac:dyDescent="0.35">
      <c r="A226" s="376">
        <f>A225+1</f>
        <v>150</v>
      </c>
      <c r="B226" s="377" t="s">
        <v>228</v>
      </c>
      <c r="C226" s="378" t="s">
        <v>228</v>
      </c>
      <c r="D226" s="375" t="s">
        <v>1843</v>
      </c>
      <c r="E226" s="379" t="s">
        <v>228</v>
      </c>
      <c r="F226" s="375" t="s">
        <v>2270</v>
      </c>
      <c r="G226" s="376" t="s">
        <v>2055</v>
      </c>
      <c r="H226" s="370" t="s">
        <v>1894</v>
      </c>
      <c r="I226" s="370" t="s">
        <v>1894</v>
      </c>
      <c r="J226" s="376"/>
      <c r="K226" s="376"/>
      <c r="L226" s="376"/>
      <c r="M226" s="376" t="s">
        <v>1043</v>
      </c>
      <c r="N226" s="271"/>
      <c r="O226"/>
    </row>
    <row r="227" spans="1:15" ht="58" x14ac:dyDescent="0.35">
      <c r="A227" s="22">
        <f>A226+1</f>
        <v>151</v>
      </c>
      <c r="B227" s="23" t="s">
        <v>907</v>
      </c>
      <c r="C227" s="32" t="s">
        <v>1084</v>
      </c>
      <c r="D227" s="23"/>
      <c r="E227" s="275" t="s">
        <v>660</v>
      </c>
      <c r="F227" s="275" t="s">
        <v>990</v>
      </c>
      <c r="G227" s="22" t="s">
        <v>1894</v>
      </c>
      <c r="H227" s="22" t="s">
        <v>2055</v>
      </c>
      <c r="I227" s="22" t="s">
        <v>2055</v>
      </c>
      <c r="J227" s="22" t="s">
        <v>228</v>
      </c>
      <c r="K227" s="22" t="s">
        <v>228</v>
      </c>
      <c r="L227" s="22" t="s">
        <v>16</v>
      </c>
      <c r="M227" s="22"/>
      <c r="N227" s="109"/>
      <c r="O227"/>
    </row>
    <row r="228" spans="1:15" ht="90" customHeight="1" x14ac:dyDescent="0.35">
      <c r="A228" s="22">
        <v>148</v>
      </c>
      <c r="B228" s="23" t="s">
        <v>587</v>
      </c>
      <c r="C228" s="25" t="s">
        <v>588</v>
      </c>
      <c r="D228" s="23" t="s">
        <v>587</v>
      </c>
      <c r="E228" s="275" t="s">
        <v>831</v>
      </c>
      <c r="F228" s="275" t="s">
        <v>1035</v>
      </c>
      <c r="G228" s="22" t="s">
        <v>1894</v>
      </c>
      <c r="H228" s="22" t="s">
        <v>1894</v>
      </c>
      <c r="I228" s="22" t="s">
        <v>1894</v>
      </c>
      <c r="J228" s="22" t="s">
        <v>840</v>
      </c>
      <c r="K228" s="22" t="s">
        <v>8</v>
      </c>
      <c r="L228" s="22" t="s">
        <v>16</v>
      </c>
      <c r="M228" s="22" t="s">
        <v>1053</v>
      </c>
      <c r="N228" s="109"/>
      <c r="O228"/>
    </row>
    <row r="229" spans="1:15" x14ac:dyDescent="0.35">
      <c r="A229" s="22">
        <f>A228+1</f>
        <v>149</v>
      </c>
      <c r="B229" s="23" t="s">
        <v>228</v>
      </c>
      <c r="C229" s="32" t="s">
        <v>228</v>
      </c>
      <c r="D229" s="23" t="s">
        <v>966</v>
      </c>
      <c r="E229" s="275" t="s">
        <v>1234</v>
      </c>
      <c r="F229" s="275" t="s">
        <v>1104</v>
      </c>
      <c r="G229" s="22" t="s">
        <v>2055</v>
      </c>
      <c r="H229" s="25" t="s">
        <v>1894</v>
      </c>
      <c r="I229" s="25" t="s">
        <v>2055</v>
      </c>
      <c r="J229" s="22" t="s">
        <v>16</v>
      </c>
      <c r="K229" s="22"/>
      <c r="L229" s="22"/>
      <c r="M229" s="22" t="s">
        <v>1044</v>
      </c>
      <c r="N229" s="109"/>
      <c r="O229"/>
    </row>
    <row r="230" spans="1:15" ht="29" x14ac:dyDescent="0.35">
      <c r="A230" s="22">
        <f>A229+1</f>
        <v>150</v>
      </c>
      <c r="B230" s="257" t="s">
        <v>228</v>
      </c>
      <c r="C230" s="256" t="s">
        <v>228</v>
      </c>
      <c r="D230" s="24" t="s">
        <v>1816</v>
      </c>
      <c r="E230" s="275" t="s">
        <v>228</v>
      </c>
      <c r="F230" s="275" t="s">
        <v>1817</v>
      </c>
      <c r="G230" s="22" t="s">
        <v>2055</v>
      </c>
      <c r="H230" s="25" t="s">
        <v>1894</v>
      </c>
      <c r="I230" s="25" t="s">
        <v>1894</v>
      </c>
      <c r="J230" s="32"/>
      <c r="K230" s="32"/>
      <c r="L230" s="32"/>
      <c r="M230" s="32" t="s">
        <v>1818</v>
      </c>
      <c r="N230" s="278"/>
      <c r="O230"/>
    </row>
    <row r="231" spans="1:15" ht="72.5" x14ac:dyDescent="0.35">
      <c r="A231" s="22">
        <f>A230+1</f>
        <v>151</v>
      </c>
      <c r="B231" s="23" t="s">
        <v>914</v>
      </c>
      <c r="C231" s="32" t="s">
        <v>1591</v>
      </c>
      <c r="D231" s="23"/>
      <c r="E231" s="275" t="s">
        <v>660</v>
      </c>
      <c r="F231" s="275" t="s">
        <v>990</v>
      </c>
      <c r="G231" s="22" t="s">
        <v>1894</v>
      </c>
      <c r="H231" s="22" t="s">
        <v>2055</v>
      </c>
      <c r="I231" s="22" t="s">
        <v>2055</v>
      </c>
      <c r="J231" s="22" t="s">
        <v>228</v>
      </c>
      <c r="K231" s="22" t="s">
        <v>228</v>
      </c>
      <c r="L231" s="22" t="s">
        <v>16</v>
      </c>
      <c r="M231" s="22"/>
      <c r="N231" s="269"/>
      <c r="O231"/>
    </row>
    <row r="232" spans="1:15" x14ac:dyDescent="0.35">
      <c r="A232" s="22">
        <f>A231+1</f>
        <v>152</v>
      </c>
      <c r="B232" s="23" t="s">
        <v>228</v>
      </c>
      <c r="C232" s="32" t="s">
        <v>228</v>
      </c>
      <c r="D232" s="23" t="s">
        <v>967</v>
      </c>
      <c r="E232" s="275" t="s">
        <v>1234</v>
      </c>
      <c r="F232" s="275" t="s">
        <v>1104</v>
      </c>
      <c r="G232" s="22" t="s">
        <v>2055</v>
      </c>
      <c r="H232" s="25" t="s">
        <v>1894</v>
      </c>
      <c r="I232" s="25" t="s">
        <v>2055</v>
      </c>
      <c r="J232" s="22" t="s">
        <v>16</v>
      </c>
      <c r="K232" s="22"/>
      <c r="L232" s="22"/>
      <c r="M232" s="22" t="s">
        <v>1054</v>
      </c>
      <c r="N232" s="269"/>
      <c r="O232"/>
    </row>
    <row r="233" spans="1:15" ht="72.5" x14ac:dyDescent="0.35">
      <c r="A233" s="22">
        <v>149</v>
      </c>
      <c r="B233" s="23" t="s">
        <v>582</v>
      </c>
      <c r="C233" s="25" t="s">
        <v>1687</v>
      </c>
      <c r="D233" s="23" t="s">
        <v>582</v>
      </c>
      <c r="E233" s="275" t="s">
        <v>831</v>
      </c>
      <c r="F233" s="275" t="s">
        <v>1035</v>
      </c>
      <c r="G233" s="22" t="s">
        <v>1894</v>
      </c>
      <c r="H233" s="22" t="s">
        <v>1894</v>
      </c>
      <c r="I233" s="22" t="s">
        <v>1894</v>
      </c>
      <c r="J233" s="22" t="s">
        <v>1012</v>
      </c>
      <c r="K233" s="22" t="s">
        <v>8</v>
      </c>
      <c r="L233" s="22" t="s">
        <v>16</v>
      </c>
      <c r="M233" s="22" t="s">
        <v>1045</v>
      </c>
      <c r="N233" s="269"/>
      <c r="O233"/>
    </row>
    <row r="234" spans="1:15" ht="29" x14ac:dyDescent="0.35">
      <c r="A234" s="22">
        <f>A233+1</f>
        <v>150</v>
      </c>
      <c r="B234" s="257" t="s">
        <v>228</v>
      </c>
      <c r="C234" s="256" t="s">
        <v>228</v>
      </c>
      <c r="D234" s="24" t="s">
        <v>1844</v>
      </c>
      <c r="E234" s="275" t="s">
        <v>228</v>
      </c>
      <c r="F234" s="275" t="s">
        <v>1851</v>
      </c>
      <c r="G234" s="22" t="s">
        <v>2055</v>
      </c>
      <c r="H234" s="25" t="s">
        <v>1894</v>
      </c>
      <c r="I234" s="25" t="s">
        <v>1894</v>
      </c>
      <c r="J234" s="32"/>
      <c r="K234" s="32"/>
      <c r="L234" s="32"/>
      <c r="M234" s="32" t="s">
        <v>1043</v>
      </c>
      <c r="N234" s="278"/>
      <c r="O234"/>
    </row>
    <row r="235" spans="1:15" ht="72.5" x14ac:dyDescent="0.35">
      <c r="A235" s="22">
        <f>A234+1</f>
        <v>151</v>
      </c>
      <c r="B235" s="23" t="s">
        <v>915</v>
      </c>
      <c r="C235" s="32" t="s">
        <v>1085</v>
      </c>
      <c r="D235" s="23"/>
      <c r="E235" s="275" t="s">
        <v>660</v>
      </c>
      <c r="F235" s="275" t="s">
        <v>990</v>
      </c>
      <c r="G235" s="22" t="s">
        <v>1894</v>
      </c>
      <c r="H235" s="22" t="s">
        <v>2055</v>
      </c>
      <c r="I235" s="22" t="s">
        <v>2055</v>
      </c>
      <c r="J235" s="22" t="s">
        <v>228</v>
      </c>
      <c r="K235" s="22" t="s">
        <v>228</v>
      </c>
      <c r="L235" s="22" t="s">
        <v>16</v>
      </c>
      <c r="M235" s="22"/>
      <c r="N235" s="269"/>
      <c r="O235"/>
    </row>
    <row r="236" spans="1:15" ht="29" x14ac:dyDescent="0.35">
      <c r="A236" s="22">
        <f>A235+1</f>
        <v>152</v>
      </c>
      <c r="B236" s="24" t="s">
        <v>228</v>
      </c>
      <c r="C236" s="32" t="s">
        <v>228</v>
      </c>
      <c r="D236" s="24" t="s">
        <v>779</v>
      </c>
      <c r="E236" s="275" t="s">
        <v>1733</v>
      </c>
      <c r="F236" s="275" t="s">
        <v>660</v>
      </c>
      <c r="G236" s="22" t="s">
        <v>2055</v>
      </c>
      <c r="H236" s="22" t="s">
        <v>2055</v>
      </c>
      <c r="I236" s="22" t="s">
        <v>2055</v>
      </c>
      <c r="J236" s="22"/>
      <c r="K236" s="22"/>
      <c r="L236" s="22"/>
      <c r="M236" s="22" t="s">
        <v>1041</v>
      </c>
      <c r="N236" s="277"/>
      <c r="O236"/>
    </row>
    <row r="237" spans="1:15" ht="87" x14ac:dyDescent="0.35">
      <c r="A237" s="22">
        <v>150</v>
      </c>
      <c r="B237" s="23" t="s">
        <v>595</v>
      </c>
      <c r="C237" s="25" t="s">
        <v>1699</v>
      </c>
      <c r="D237" s="23" t="s">
        <v>595</v>
      </c>
      <c r="E237" s="275" t="s">
        <v>831</v>
      </c>
      <c r="F237" s="275" t="s">
        <v>1035</v>
      </c>
      <c r="G237" s="22" t="s">
        <v>1894</v>
      </c>
      <c r="H237" s="22" t="s">
        <v>1894</v>
      </c>
      <c r="I237" s="22" t="s">
        <v>1894</v>
      </c>
      <c r="J237" s="22" t="s">
        <v>1012</v>
      </c>
      <c r="K237" s="22" t="s">
        <v>8</v>
      </c>
      <c r="L237" s="22" t="s">
        <v>16</v>
      </c>
      <c r="M237" s="22" t="s">
        <v>1045</v>
      </c>
      <c r="N237" s="269"/>
      <c r="O237"/>
    </row>
    <row r="238" spans="1:15" ht="29" x14ac:dyDescent="0.35">
      <c r="A238" s="22">
        <f>A237+1</f>
        <v>151</v>
      </c>
      <c r="B238" s="257" t="s">
        <v>228</v>
      </c>
      <c r="C238" s="256" t="s">
        <v>228</v>
      </c>
      <c r="D238" s="24" t="s">
        <v>1819</v>
      </c>
      <c r="E238" s="275" t="s">
        <v>228</v>
      </c>
      <c r="F238" s="275" t="s">
        <v>1820</v>
      </c>
      <c r="G238" s="22" t="s">
        <v>2055</v>
      </c>
      <c r="H238" s="25" t="s">
        <v>1894</v>
      </c>
      <c r="I238" s="25" t="s">
        <v>1894</v>
      </c>
      <c r="J238" s="32"/>
      <c r="K238" s="32"/>
      <c r="L238" s="32"/>
      <c r="M238" s="32" t="s">
        <v>1299</v>
      </c>
      <c r="N238" s="278"/>
      <c r="O238"/>
    </row>
    <row r="239" spans="1:15" ht="58" x14ac:dyDescent="0.35">
      <c r="A239" s="22">
        <f>A238+1</f>
        <v>152</v>
      </c>
      <c r="B239" s="23" t="s">
        <v>903</v>
      </c>
      <c r="C239" s="32" t="s">
        <v>1088</v>
      </c>
      <c r="D239" s="23"/>
      <c r="E239" s="275" t="s">
        <v>660</v>
      </c>
      <c r="F239" s="275" t="s">
        <v>990</v>
      </c>
      <c r="G239" s="22" t="s">
        <v>1894</v>
      </c>
      <c r="H239" s="22" t="s">
        <v>2055</v>
      </c>
      <c r="I239" s="22" t="s">
        <v>2055</v>
      </c>
      <c r="J239" s="22" t="s">
        <v>228</v>
      </c>
      <c r="K239" s="22" t="s">
        <v>228</v>
      </c>
      <c r="L239" s="22" t="s">
        <v>16</v>
      </c>
      <c r="M239" s="22"/>
      <c r="N239" s="109"/>
      <c r="O239"/>
    </row>
    <row r="240" spans="1:15" ht="72.5" x14ac:dyDescent="0.35">
      <c r="A240" s="22">
        <f>A239+1</f>
        <v>153</v>
      </c>
      <c r="B240" s="23" t="s">
        <v>1252</v>
      </c>
      <c r="C240" s="28" t="s">
        <v>1373</v>
      </c>
      <c r="D240" s="267" t="s">
        <v>1252</v>
      </c>
      <c r="E240" s="275" t="s">
        <v>831</v>
      </c>
      <c r="F240" s="275" t="s">
        <v>1035</v>
      </c>
      <c r="G240" s="22" t="s">
        <v>1894</v>
      </c>
      <c r="H240" s="28" t="s">
        <v>1894</v>
      </c>
      <c r="I240" s="28" t="s">
        <v>2055</v>
      </c>
      <c r="J240" s="28" t="s">
        <v>840</v>
      </c>
      <c r="K240" s="28" t="s">
        <v>16</v>
      </c>
      <c r="L240" s="28" t="s">
        <v>16</v>
      </c>
      <c r="M240" s="28" t="s">
        <v>1458</v>
      </c>
      <c r="N240" s="109"/>
      <c r="O240"/>
    </row>
    <row r="241" spans="1:15" ht="29" x14ac:dyDescent="0.35">
      <c r="A241" s="22">
        <f>A240+1</f>
        <v>154</v>
      </c>
      <c r="B241" s="257" t="s">
        <v>228</v>
      </c>
      <c r="C241" s="256" t="s">
        <v>228</v>
      </c>
      <c r="D241" s="24" t="s">
        <v>1821</v>
      </c>
      <c r="E241" s="275" t="s">
        <v>228</v>
      </c>
      <c r="F241" s="275" t="s">
        <v>1822</v>
      </c>
      <c r="G241" s="22" t="s">
        <v>2055</v>
      </c>
      <c r="H241" s="25" t="s">
        <v>1894</v>
      </c>
      <c r="I241" s="25" t="s">
        <v>1894</v>
      </c>
      <c r="J241" s="32"/>
      <c r="K241" s="32"/>
      <c r="L241" s="32"/>
      <c r="M241" s="32" t="s">
        <v>1818</v>
      </c>
      <c r="N241" s="271"/>
      <c r="O241"/>
    </row>
    <row r="242" spans="1:15" ht="87" x14ac:dyDescent="0.35">
      <c r="A242" s="22">
        <v>151</v>
      </c>
      <c r="B242" s="23" t="s">
        <v>596</v>
      </c>
      <c r="C242" s="25" t="s">
        <v>1688</v>
      </c>
      <c r="D242" s="23"/>
      <c r="E242" s="275" t="s">
        <v>660</v>
      </c>
      <c r="F242" s="275" t="s">
        <v>990</v>
      </c>
      <c r="G242" s="22" t="s">
        <v>1894</v>
      </c>
      <c r="H242" s="22" t="s">
        <v>2055</v>
      </c>
      <c r="I242" s="22" t="s">
        <v>2055</v>
      </c>
      <c r="J242" s="22" t="s">
        <v>228</v>
      </c>
      <c r="K242" s="22" t="s">
        <v>228</v>
      </c>
      <c r="L242" s="22" t="s">
        <v>16</v>
      </c>
      <c r="M242" s="22"/>
      <c r="N242" s="109"/>
      <c r="O242"/>
    </row>
    <row r="243" spans="1:15" ht="87" x14ac:dyDescent="0.35">
      <c r="A243" s="22">
        <f>A242+1</f>
        <v>152</v>
      </c>
      <c r="B243" s="23" t="s">
        <v>1071</v>
      </c>
      <c r="C243" s="32" t="s">
        <v>1075</v>
      </c>
      <c r="D243" s="23"/>
      <c r="E243" s="275" t="s">
        <v>660</v>
      </c>
      <c r="F243" s="275" t="s">
        <v>990</v>
      </c>
      <c r="G243" s="22" t="s">
        <v>1894</v>
      </c>
      <c r="H243" s="22" t="s">
        <v>2055</v>
      </c>
      <c r="I243" s="22" t="s">
        <v>2055</v>
      </c>
      <c r="J243" s="22" t="s">
        <v>228</v>
      </c>
      <c r="K243" s="22" t="s">
        <v>228</v>
      </c>
      <c r="L243" s="22" t="s">
        <v>16</v>
      </c>
      <c r="M243" s="22"/>
      <c r="N243" s="109"/>
      <c r="O243"/>
    </row>
    <row r="244" spans="1:15" ht="29" x14ac:dyDescent="0.35">
      <c r="A244" s="22">
        <f>A243+1</f>
        <v>153</v>
      </c>
      <c r="B244" s="257" t="s">
        <v>228</v>
      </c>
      <c r="C244" s="256" t="s">
        <v>228</v>
      </c>
      <c r="D244" s="24" t="s">
        <v>1823</v>
      </c>
      <c r="E244" s="275" t="s">
        <v>228</v>
      </c>
      <c r="F244" s="275" t="s">
        <v>1824</v>
      </c>
      <c r="G244" s="22" t="s">
        <v>2055</v>
      </c>
      <c r="H244" s="25" t="s">
        <v>1894</v>
      </c>
      <c r="I244" s="25" t="s">
        <v>1894</v>
      </c>
      <c r="J244" s="32"/>
      <c r="K244" s="32"/>
      <c r="L244" s="32"/>
      <c r="M244" s="32" t="s">
        <v>1825</v>
      </c>
      <c r="N244" s="271"/>
      <c r="O244"/>
    </row>
    <row r="245" spans="1:15" ht="72.5" x14ac:dyDescent="0.35">
      <c r="A245" s="22">
        <v>152</v>
      </c>
      <c r="B245" s="23" t="s">
        <v>597</v>
      </c>
      <c r="C245" s="25" t="s">
        <v>1691</v>
      </c>
      <c r="D245" s="23"/>
      <c r="E245" s="275" t="s">
        <v>990</v>
      </c>
      <c r="F245" s="275" t="s">
        <v>990</v>
      </c>
      <c r="G245" s="22" t="s">
        <v>1894</v>
      </c>
      <c r="H245" s="22" t="s">
        <v>2055</v>
      </c>
      <c r="I245" s="22" t="s">
        <v>2055</v>
      </c>
      <c r="J245" s="22" t="s">
        <v>228</v>
      </c>
      <c r="K245" s="22" t="s">
        <v>228</v>
      </c>
      <c r="L245" s="22" t="s">
        <v>16</v>
      </c>
      <c r="M245" s="22"/>
      <c r="N245" s="109"/>
      <c r="O245"/>
    </row>
    <row r="246" spans="1:15" ht="72.5" x14ac:dyDescent="0.35">
      <c r="A246" s="22">
        <f>A245+1</f>
        <v>153</v>
      </c>
      <c r="B246" s="23" t="s">
        <v>1072</v>
      </c>
      <c r="C246" s="32" t="s">
        <v>1074</v>
      </c>
      <c r="D246" s="23"/>
      <c r="E246" s="275" t="s">
        <v>660</v>
      </c>
      <c r="F246" s="275" t="s">
        <v>990</v>
      </c>
      <c r="G246" s="22" t="s">
        <v>1894</v>
      </c>
      <c r="H246" s="22" t="s">
        <v>2055</v>
      </c>
      <c r="I246" s="22" t="s">
        <v>2055</v>
      </c>
      <c r="J246" s="22" t="s">
        <v>228</v>
      </c>
      <c r="K246" s="22" t="s">
        <v>228</v>
      </c>
      <c r="L246" s="22" t="s">
        <v>16</v>
      </c>
      <c r="M246" s="22"/>
      <c r="N246" s="109"/>
      <c r="O246"/>
    </row>
    <row r="247" spans="1:15" ht="116" x14ac:dyDescent="0.35">
      <c r="A247" s="22">
        <v>152.1</v>
      </c>
      <c r="B247" s="24" t="s">
        <v>890</v>
      </c>
      <c r="C247" s="25" t="s">
        <v>1288</v>
      </c>
      <c r="D247" s="24" t="s">
        <v>890</v>
      </c>
      <c r="E247" s="275" t="s">
        <v>831</v>
      </c>
      <c r="F247" s="275" t="s">
        <v>1035</v>
      </c>
      <c r="G247" s="22" t="s">
        <v>1894</v>
      </c>
      <c r="H247" s="22" t="s">
        <v>1894</v>
      </c>
      <c r="I247" s="22" t="s">
        <v>1894</v>
      </c>
      <c r="J247" s="22" t="s">
        <v>840</v>
      </c>
      <c r="K247" s="22" t="s">
        <v>8</v>
      </c>
      <c r="L247" s="22" t="s">
        <v>16</v>
      </c>
      <c r="M247" s="22" t="s">
        <v>1045</v>
      </c>
      <c r="N247" s="109"/>
      <c r="O247"/>
    </row>
    <row r="248" spans="1:15" ht="29" x14ac:dyDescent="0.35">
      <c r="A248" s="22">
        <v>153</v>
      </c>
      <c r="B248" s="23" t="s">
        <v>557</v>
      </c>
      <c r="C248" s="32" t="s">
        <v>600</v>
      </c>
      <c r="D248" s="23" t="s">
        <v>557</v>
      </c>
      <c r="E248" s="275" t="s">
        <v>831</v>
      </c>
      <c r="F248" s="275" t="s">
        <v>1035</v>
      </c>
      <c r="G248" s="22" t="s">
        <v>1894</v>
      </c>
      <c r="H248" s="22" t="s">
        <v>1894</v>
      </c>
      <c r="I248" s="22" t="s">
        <v>1894</v>
      </c>
      <c r="J248" s="22" t="s">
        <v>840</v>
      </c>
      <c r="K248" s="22" t="s">
        <v>8</v>
      </c>
      <c r="L248" s="22" t="s">
        <v>16</v>
      </c>
      <c r="M248" s="22" t="s">
        <v>1042</v>
      </c>
      <c r="N248" s="109"/>
      <c r="O248"/>
    </row>
    <row r="249" spans="1:15" ht="87" x14ac:dyDescent="0.35">
      <c r="A249" s="22">
        <f>A248+1</f>
        <v>154</v>
      </c>
      <c r="B249" s="23" t="s">
        <v>906</v>
      </c>
      <c r="C249" s="32" t="s">
        <v>1089</v>
      </c>
      <c r="D249" s="23"/>
      <c r="E249" s="275" t="s">
        <v>660</v>
      </c>
      <c r="F249" s="275" t="s">
        <v>990</v>
      </c>
      <c r="G249" s="22" t="s">
        <v>1894</v>
      </c>
      <c r="H249" s="22" t="s">
        <v>2055</v>
      </c>
      <c r="I249" s="22" t="s">
        <v>2055</v>
      </c>
      <c r="J249" s="22" t="s">
        <v>228</v>
      </c>
      <c r="K249" s="22" t="s">
        <v>228</v>
      </c>
      <c r="L249" s="22" t="s">
        <v>16</v>
      </c>
      <c r="M249" s="22"/>
      <c r="N249" s="109"/>
      <c r="O249"/>
    </row>
    <row r="250" spans="1:15" ht="72.5" x14ac:dyDescent="0.35">
      <c r="A250" s="22">
        <v>154</v>
      </c>
      <c r="B250" s="23" t="s">
        <v>607</v>
      </c>
      <c r="C250" s="32" t="s">
        <v>941</v>
      </c>
      <c r="D250" s="24" t="s">
        <v>607</v>
      </c>
      <c r="E250" s="275" t="s">
        <v>831</v>
      </c>
      <c r="F250" s="275" t="s">
        <v>1035</v>
      </c>
      <c r="G250" s="22" t="s">
        <v>1894</v>
      </c>
      <c r="H250" s="22" t="s">
        <v>1894</v>
      </c>
      <c r="I250" s="22" t="s">
        <v>1894</v>
      </c>
      <c r="J250" s="22" t="s">
        <v>1012</v>
      </c>
      <c r="K250" s="22" t="s">
        <v>8</v>
      </c>
      <c r="L250" s="22" t="s">
        <v>16</v>
      </c>
      <c r="M250" s="22" t="s">
        <v>1043</v>
      </c>
      <c r="N250" s="109"/>
      <c r="O250"/>
    </row>
    <row r="251" spans="1:15" ht="58" x14ac:dyDescent="0.35">
      <c r="A251" s="22">
        <f>A250+1</f>
        <v>155</v>
      </c>
      <c r="B251" s="23" t="s">
        <v>904</v>
      </c>
      <c r="C251" s="32" t="s">
        <v>1090</v>
      </c>
      <c r="D251" s="23"/>
      <c r="E251" s="275" t="s">
        <v>660</v>
      </c>
      <c r="F251" s="275" t="s">
        <v>990</v>
      </c>
      <c r="G251" s="22" t="s">
        <v>1894</v>
      </c>
      <c r="H251" s="22" t="s">
        <v>2055</v>
      </c>
      <c r="I251" s="22" t="s">
        <v>2055</v>
      </c>
      <c r="J251" s="22" t="s">
        <v>228</v>
      </c>
      <c r="K251" s="22" t="s">
        <v>228</v>
      </c>
      <c r="L251" s="22" t="s">
        <v>16</v>
      </c>
      <c r="M251" s="22"/>
      <c r="N251" s="109"/>
      <c r="O251"/>
    </row>
    <row r="252" spans="1:15" ht="29" x14ac:dyDescent="0.35">
      <c r="A252" s="22">
        <f>A251+1</f>
        <v>156</v>
      </c>
      <c r="B252" s="24" t="s">
        <v>228</v>
      </c>
      <c r="C252" s="256" t="s">
        <v>228</v>
      </c>
      <c r="D252" s="24" t="s">
        <v>1812</v>
      </c>
      <c r="E252" s="275" t="s">
        <v>228</v>
      </c>
      <c r="F252" s="275" t="s">
        <v>1850</v>
      </c>
      <c r="G252" s="32" t="s">
        <v>2055</v>
      </c>
      <c r="H252" s="32" t="s">
        <v>1894</v>
      </c>
      <c r="I252" s="32" t="s">
        <v>1894</v>
      </c>
      <c r="J252" s="32"/>
      <c r="K252" s="32"/>
      <c r="L252" s="32"/>
      <c r="M252" s="32" t="s">
        <v>1044</v>
      </c>
      <c r="N252" s="271"/>
      <c r="O252"/>
    </row>
    <row r="253" spans="1:15" ht="72.5" x14ac:dyDescent="0.35">
      <c r="A253" s="22">
        <v>155</v>
      </c>
      <c r="B253" s="23" t="s">
        <v>608</v>
      </c>
      <c r="C253" s="32" t="s">
        <v>942</v>
      </c>
      <c r="D253" s="24"/>
      <c r="E253" s="275" t="s">
        <v>660</v>
      </c>
      <c r="F253" s="275" t="s">
        <v>990</v>
      </c>
      <c r="G253" s="22" t="s">
        <v>1894</v>
      </c>
      <c r="H253" s="22" t="s">
        <v>2055</v>
      </c>
      <c r="I253" s="22" t="s">
        <v>2055</v>
      </c>
      <c r="J253" s="22" t="s">
        <v>8</v>
      </c>
      <c r="K253" s="22" t="s">
        <v>8</v>
      </c>
      <c r="L253" s="22" t="s">
        <v>16</v>
      </c>
      <c r="M253" s="22"/>
      <c r="N253" s="109"/>
      <c r="O253"/>
    </row>
    <row r="254" spans="1:15" ht="72.5" x14ac:dyDescent="0.35">
      <c r="A254" s="22">
        <f>A253+1</f>
        <v>156</v>
      </c>
      <c r="B254" s="23" t="s">
        <v>911</v>
      </c>
      <c r="C254" s="32" t="s">
        <v>1091</v>
      </c>
      <c r="D254" s="23"/>
      <c r="E254" s="275" t="s">
        <v>660</v>
      </c>
      <c r="F254" s="275" t="s">
        <v>990</v>
      </c>
      <c r="G254" s="22" t="s">
        <v>1894</v>
      </c>
      <c r="H254" s="22" t="s">
        <v>2055</v>
      </c>
      <c r="I254" s="22" t="s">
        <v>2055</v>
      </c>
      <c r="J254" s="22" t="s">
        <v>228</v>
      </c>
      <c r="K254" s="22" t="s">
        <v>228</v>
      </c>
      <c r="L254" s="22" t="s">
        <v>16</v>
      </c>
      <c r="M254" s="22"/>
      <c r="N254" s="109"/>
      <c r="O254"/>
    </row>
    <row r="255" spans="1:15" ht="43.5" x14ac:dyDescent="0.35">
      <c r="A255" s="22">
        <v>156</v>
      </c>
      <c r="B255" s="23" t="s">
        <v>609</v>
      </c>
      <c r="C255" s="32" t="s">
        <v>1001</v>
      </c>
      <c r="D255" s="23"/>
      <c r="E255" s="275" t="s">
        <v>990</v>
      </c>
      <c r="F255" s="275" t="s">
        <v>990</v>
      </c>
      <c r="G255" s="22" t="s">
        <v>1894</v>
      </c>
      <c r="H255" s="22" t="s">
        <v>2055</v>
      </c>
      <c r="I255" s="22" t="s">
        <v>2055</v>
      </c>
      <c r="J255" s="22" t="s">
        <v>228</v>
      </c>
      <c r="K255" s="22" t="s">
        <v>228</v>
      </c>
      <c r="L255" s="22" t="s">
        <v>16</v>
      </c>
      <c r="M255" s="22"/>
      <c r="N255" s="109"/>
      <c r="O255"/>
    </row>
    <row r="256" spans="1:15" ht="72.5" x14ac:dyDescent="0.35">
      <c r="A256" s="22">
        <f>A255+1</f>
        <v>157</v>
      </c>
      <c r="B256" s="23" t="s">
        <v>917</v>
      </c>
      <c r="C256" s="32" t="s">
        <v>1092</v>
      </c>
      <c r="D256" s="23"/>
      <c r="E256" s="275" t="s">
        <v>660</v>
      </c>
      <c r="F256" s="275" t="s">
        <v>990</v>
      </c>
      <c r="G256" s="22" t="s">
        <v>1894</v>
      </c>
      <c r="H256" s="22" t="s">
        <v>2055</v>
      </c>
      <c r="I256" s="22" t="s">
        <v>2055</v>
      </c>
      <c r="J256" s="22" t="s">
        <v>228</v>
      </c>
      <c r="K256" s="22" t="s">
        <v>228</v>
      </c>
      <c r="L256" s="22" t="s">
        <v>16</v>
      </c>
      <c r="M256" s="22"/>
      <c r="N256" s="109"/>
      <c r="O256"/>
    </row>
    <row r="257" spans="1:15" ht="29" x14ac:dyDescent="0.35">
      <c r="A257" s="22">
        <v>157</v>
      </c>
      <c r="B257" s="23" t="s">
        <v>611</v>
      </c>
      <c r="C257" s="32" t="s">
        <v>614</v>
      </c>
      <c r="D257" s="23" t="s">
        <v>611</v>
      </c>
      <c r="E257" s="275" t="s">
        <v>831</v>
      </c>
      <c r="F257" s="275" t="s">
        <v>1035</v>
      </c>
      <c r="G257" s="22" t="s">
        <v>1894</v>
      </c>
      <c r="H257" s="22" t="s">
        <v>1894</v>
      </c>
      <c r="I257" s="22" t="s">
        <v>1894</v>
      </c>
      <c r="J257" s="22" t="s">
        <v>840</v>
      </c>
      <c r="K257" s="22" t="s">
        <v>8</v>
      </c>
      <c r="L257" s="22" t="s">
        <v>16</v>
      </c>
      <c r="M257" s="22" t="s">
        <v>1056</v>
      </c>
      <c r="N257" s="105"/>
      <c r="O257"/>
    </row>
    <row r="258" spans="1:15" ht="72.5" x14ac:dyDescent="0.35">
      <c r="A258" s="22">
        <f>A257+1</f>
        <v>158</v>
      </c>
      <c r="B258" s="23" t="s">
        <v>913</v>
      </c>
      <c r="C258" s="32" t="s">
        <v>1093</v>
      </c>
      <c r="D258" s="23"/>
      <c r="E258" s="275" t="s">
        <v>660</v>
      </c>
      <c r="F258" s="275" t="s">
        <v>990</v>
      </c>
      <c r="G258" s="22" t="s">
        <v>1894</v>
      </c>
      <c r="H258" s="22" t="s">
        <v>2055</v>
      </c>
      <c r="I258" s="22" t="s">
        <v>2055</v>
      </c>
      <c r="J258" s="22" t="s">
        <v>228</v>
      </c>
      <c r="K258" s="22" t="s">
        <v>228</v>
      </c>
      <c r="L258" s="22" t="s">
        <v>16</v>
      </c>
      <c r="M258" s="22"/>
      <c r="N258" s="105"/>
      <c r="O258"/>
    </row>
    <row r="259" spans="1:15" ht="29" x14ac:dyDescent="0.35">
      <c r="A259" s="22">
        <v>158</v>
      </c>
      <c r="B259" s="23" t="s">
        <v>529</v>
      </c>
      <c r="C259" s="32" t="s">
        <v>616</v>
      </c>
      <c r="D259" s="23" t="s">
        <v>529</v>
      </c>
      <c r="E259" s="275" t="s">
        <v>831</v>
      </c>
      <c r="F259" s="275" t="s">
        <v>1035</v>
      </c>
      <c r="G259" s="22" t="s">
        <v>1894</v>
      </c>
      <c r="H259" s="22" t="s">
        <v>1894</v>
      </c>
      <c r="I259" s="22" t="s">
        <v>1894</v>
      </c>
      <c r="J259" s="22" t="s">
        <v>840</v>
      </c>
      <c r="K259" s="22" t="s">
        <v>8</v>
      </c>
      <c r="L259" s="22" t="s">
        <v>16</v>
      </c>
      <c r="M259" s="22" t="s">
        <v>1043</v>
      </c>
      <c r="N259" s="109"/>
      <c r="O259"/>
    </row>
    <row r="260" spans="1:15" ht="58" x14ac:dyDescent="0.35">
      <c r="A260" s="22">
        <v>159</v>
      </c>
      <c r="B260" s="23" t="s">
        <v>612</v>
      </c>
      <c r="C260" s="32" t="s">
        <v>1690</v>
      </c>
      <c r="D260" s="23"/>
      <c r="E260" s="275" t="s">
        <v>990</v>
      </c>
      <c r="F260" s="275" t="s">
        <v>990</v>
      </c>
      <c r="G260" s="22" t="s">
        <v>1894</v>
      </c>
      <c r="H260" s="22" t="s">
        <v>2055</v>
      </c>
      <c r="I260" s="22" t="s">
        <v>2055</v>
      </c>
      <c r="J260" s="22" t="s">
        <v>228</v>
      </c>
      <c r="K260" s="22" t="s">
        <v>228</v>
      </c>
      <c r="L260" s="22" t="s">
        <v>16</v>
      </c>
      <c r="M260" s="22"/>
      <c r="N260" s="109"/>
      <c r="O260"/>
    </row>
    <row r="261" spans="1:15" ht="295.14999999999998" customHeight="1" x14ac:dyDescent="0.35">
      <c r="A261" s="376">
        <v>160</v>
      </c>
      <c r="B261" s="375" t="s">
        <v>528</v>
      </c>
      <c r="C261" s="376" t="s">
        <v>620</v>
      </c>
      <c r="D261" s="375" t="s">
        <v>528</v>
      </c>
      <c r="E261" s="379" t="s">
        <v>831</v>
      </c>
      <c r="F261" s="380" t="s">
        <v>2249</v>
      </c>
      <c r="G261" s="376" t="s">
        <v>1894</v>
      </c>
      <c r="H261" s="376" t="s">
        <v>1894</v>
      </c>
      <c r="I261" s="376" t="s">
        <v>1894</v>
      </c>
      <c r="J261" s="376" t="s">
        <v>840</v>
      </c>
      <c r="K261" s="376" t="s">
        <v>8</v>
      </c>
      <c r="L261" s="376" t="s">
        <v>16</v>
      </c>
      <c r="M261" s="376" t="s">
        <v>1043</v>
      </c>
      <c r="N261" s="109"/>
      <c r="O261"/>
    </row>
    <row r="262" spans="1:15" ht="72.5" x14ac:dyDescent="0.35">
      <c r="A262" s="22">
        <v>161</v>
      </c>
      <c r="B262" s="23" t="s">
        <v>583</v>
      </c>
      <c r="C262" s="25" t="s">
        <v>1845</v>
      </c>
      <c r="D262" s="23" t="s">
        <v>583</v>
      </c>
      <c r="E262" s="275" t="s">
        <v>831</v>
      </c>
      <c r="F262" s="275" t="s">
        <v>1035</v>
      </c>
      <c r="G262" s="22" t="s">
        <v>1894</v>
      </c>
      <c r="H262" s="22" t="s">
        <v>1894</v>
      </c>
      <c r="I262" s="22" t="s">
        <v>1894</v>
      </c>
      <c r="J262" s="22" t="s">
        <v>840</v>
      </c>
      <c r="K262" s="22" t="s">
        <v>8</v>
      </c>
      <c r="L262" s="22" t="s">
        <v>16</v>
      </c>
      <c r="M262" s="22" t="s">
        <v>1045</v>
      </c>
      <c r="N262" s="109"/>
      <c r="O262"/>
    </row>
    <row r="263" spans="1:15" ht="43.5" x14ac:dyDescent="0.35">
      <c r="A263" s="22">
        <v>164</v>
      </c>
      <c r="B263" s="23" t="s">
        <v>624</v>
      </c>
      <c r="C263" s="32" t="s">
        <v>1003</v>
      </c>
      <c r="D263" s="23" t="s">
        <v>624</v>
      </c>
      <c r="E263" s="275" t="s">
        <v>831</v>
      </c>
      <c r="F263" s="275" t="s">
        <v>1035</v>
      </c>
      <c r="G263" s="22" t="s">
        <v>1894</v>
      </c>
      <c r="H263" s="22" t="s">
        <v>1894</v>
      </c>
      <c r="I263" s="22" t="s">
        <v>1894</v>
      </c>
      <c r="J263" s="22" t="s">
        <v>840</v>
      </c>
      <c r="K263" s="22" t="s">
        <v>8</v>
      </c>
      <c r="L263" s="22" t="s">
        <v>16</v>
      </c>
      <c r="M263" s="22" t="s">
        <v>1045</v>
      </c>
      <c r="N263" s="109"/>
      <c r="O263"/>
    </row>
    <row r="264" spans="1:15" ht="157.5" customHeight="1" x14ac:dyDescent="0.35">
      <c r="A264" s="22">
        <v>165</v>
      </c>
      <c r="B264" s="23" t="s">
        <v>728</v>
      </c>
      <c r="C264" s="32" t="s">
        <v>627</v>
      </c>
      <c r="D264" s="23"/>
      <c r="E264" s="275" t="s">
        <v>660</v>
      </c>
      <c r="F264" s="275" t="s">
        <v>660</v>
      </c>
      <c r="G264" s="22" t="s">
        <v>1894</v>
      </c>
      <c r="H264" s="22" t="s">
        <v>2055</v>
      </c>
      <c r="I264" s="22" t="s">
        <v>2055</v>
      </c>
      <c r="J264" s="22" t="s">
        <v>228</v>
      </c>
      <c r="K264" s="22" t="s">
        <v>228</v>
      </c>
      <c r="L264" s="22" t="s">
        <v>16</v>
      </c>
      <c r="M264" s="22"/>
      <c r="N264" s="109"/>
      <c r="O264"/>
    </row>
    <row r="265" spans="1:15" s="103" customFormat="1" x14ac:dyDescent="0.35">
      <c r="A265" s="22">
        <v>166</v>
      </c>
      <c r="B265" s="23" t="s">
        <v>228</v>
      </c>
      <c r="C265" s="32" t="s">
        <v>228</v>
      </c>
      <c r="D265" s="24" t="s">
        <v>744</v>
      </c>
      <c r="E265" s="275" t="s">
        <v>1234</v>
      </c>
      <c r="F265" s="275" t="s">
        <v>1234</v>
      </c>
      <c r="G265" s="22" t="s">
        <v>2055</v>
      </c>
      <c r="H265" s="22" t="s">
        <v>1894</v>
      </c>
      <c r="I265" s="22" t="s">
        <v>1894</v>
      </c>
      <c r="J265" s="22" t="s">
        <v>16</v>
      </c>
      <c r="K265" s="22" t="s">
        <v>8</v>
      </c>
      <c r="L265" s="22" t="s">
        <v>16</v>
      </c>
      <c r="M265" s="22" t="s">
        <v>1053</v>
      </c>
      <c r="N265" s="269"/>
    </row>
    <row r="266" spans="1:15" s="103" customFormat="1" ht="159.5" x14ac:dyDescent="0.35">
      <c r="A266" s="22">
        <f>A265+1</f>
        <v>167</v>
      </c>
      <c r="B266" s="23" t="s">
        <v>471</v>
      </c>
      <c r="C266" s="32" t="s">
        <v>1624</v>
      </c>
      <c r="D266" s="23"/>
      <c r="E266" s="275" t="s">
        <v>660</v>
      </c>
      <c r="F266" s="275" t="s">
        <v>990</v>
      </c>
      <c r="G266" s="22" t="s">
        <v>1894</v>
      </c>
      <c r="H266" s="22" t="s">
        <v>2055</v>
      </c>
      <c r="I266" s="22" t="s">
        <v>2055</v>
      </c>
      <c r="J266" s="22" t="s">
        <v>228</v>
      </c>
      <c r="K266" s="22" t="s">
        <v>228</v>
      </c>
      <c r="L266" s="22" t="s">
        <v>16</v>
      </c>
      <c r="M266" s="22"/>
      <c r="N266" s="269"/>
    </row>
    <row r="267" spans="1:15" s="103" customFormat="1" ht="58" x14ac:dyDescent="0.35">
      <c r="A267" s="22">
        <v>167</v>
      </c>
      <c r="B267" s="64" t="s">
        <v>1095</v>
      </c>
      <c r="C267" s="32" t="s">
        <v>1096</v>
      </c>
      <c r="D267" s="23"/>
      <c r="E267" s="275" t="s">
        <v>660</v>
      </c>
      <c r="F267" s="275" t="s">
        <v>660</v>
      </c>
      <c r="G267" s="22" t="s">
        <v>1894</v>
      </c>
      <c r="H267" s="22" t="s">
        <v>2055</v>
      </c>
      <c r="I267" s="22" t="s">
        <v>2055</v>
      </c>
      <c r="J267" s="22" t="s">
        <v>228</v>
      </c>
      <c r="K267" s="22" t="s">
        <v>228</v>
      </c>
      <c r="L267" s="22" t="s">
        <v>16</v>
      </c>
      <c r="M267" s="22"/>
      <c r="N267" s="269"/>
    </row>
    <row r="268" spans="1:15" s="103" customFormat="1" x14ac:dyDescent="0.35">
      <c r="A268" s="22">
        <v>170</v>
      </c>
      <c r="B268" s="23" t="s">
        <v>228</v>
      </c>
      <c r="C268" s="32" t="s">
        <v>228</v>
      </c>
      <c r="D268" s="24" t="s">
        <v>747</v>
      </c>
      <c r="E268" s="275" t="s">
        <v>1234</v>
      </c>
      <c r="F268" s="275" t="s">
        <v>1234</v>
      </c>
      <c r="G268" s="22" t="s">
        <v>2055</v>
      </c>
      <c r="H268" s="22" t="s">
        <v>1894</v>
      </c>
      <c r="I268" s="22" t="s">
        <v>2055</v>
      </c>
      <c r="J268" s="22" t="s">
        <v>16</v>
      </c>
      <c r="K268" s="22" t="s">
        <v>8</v>
      </c>
      <c r="L268" s="22" t="s">
        <v>16</v>
      </c>
      <c r="M268" s="22" t="s">
        <v>1043</v>
      </c>
      <c r="N268" s="269"/>
    </row>
    <row r="269" spans="1:15" s="103" customFormat="1" x14ac:dyDescent="0.35">
      <c r="A269" s="22">
        <v>171</v>
      </c>
      <c r="B269" s="23" t="s">
        <v>228</v>
      </c>
      <c r="C269" s="32" t="s">
        <v>228</v>
      </c>
      <c r="D269" s="24" t="s">
        <v>748</v>
      </c>
      <c r="E269" s="275" t="s">
        <v>1234</v>
      </c>
      <c r="F269" s="275" t="s">
        <v>1234</v>
      </c>
      <c r="G269" s="22" t="s">
        <v>2055</v>
      </c>
      <c r="H269" s="22" t="s">
        <v>2055</v>
      </c>
      <c r="I269" s="22" t="s">
        <v>2055</v>
      </c>
      <c r="J269" s="22" t="s">
        <v>16</v>
      </c>
      <c r="K269" s="22" t="s">
        <v>8</v>
      </c>
      <c r="L269" s="22" t="s">
        <v>16</v>
      </c>
      <c r="M269" s="22" t="s">
        <v>1064</v>
      </c>
      <c r="N269" s="269"/>
    </row>
    <row r="270" spans="1:15" s="103" customFormat="1" ht="130.5" x14ac:dyDescent="0.35">
      <c r="A270" s="22">
        <f>A269+1</f>
        <v>172</v>
      </c>
      <c r="B270" s="23" t="s">
        <v>228</v>
      </c>
      <c r="C270" s="32" t="s">
        <v>228</v>
      </c>
      <c r="D270" s="23" t="s">
        <v>973</v>
      </c>
      <c r="E270" s="275" t="s">
        <v>1788</v>
      </c>
      <c r="F270" s="275" t="s">
        <v>1719</v>
      </c>
      <c r="G270" s="22" t="s">
        <v>2055</v>
      </c>
      <c r="H270" s="25" t="s">
        <v>1894</v>
      </c>
      <c r="I270" s="25" t="s">
        <v>1894</v>
      </c>
      <c r="J270" s="22" t="s">
        <v>16</v>
      </c>
      <c r="K270" s="22"/>
      <c r="L270" s="22"/>
      <c r="M270" s="22" t="s">
        <v>1238</v>
      </c>
      <c r="N270" s="269"/>
    </row>
    <row r="271" spans="1:15" s="103" customFormat="1" ht="48" customHeight="1" x14ac:dyDescent="0.35">
      <c r="A271" s="22">
        <v>172</v>
      </c>
      <c r="B271" s="23" t="s">
        <v>228</v>
      </c>
      <c r="C271" s="32" t="s">
        <v>228</v>
      </c>
      <c r="D271" s="24" t="s">
        <v>749</v>
      </c>
      <c r="E271" s="275" t="s">
        <v>1234</v>
      </c>
      <c r="F271" s="275" t="s">
        <v>1104</v>
      </c>
      <c r="G271" s="22" t="s">
        <v>2055</v>
      </c>
      <c r="H271" s="25" t="s">
        <v>1894</v>
      </c>
      <c r="I271" s="25" t="s">
        <v>1894</v>
      </c>
      <c r="J271" s="22" t="s">
        <v>16</v>
      </c>
      <c r="K271" s="22" t="s">
        <v>8</v>
      </c>
      <c r="L271" s="22" t="s">
        <v>16</v>
      </c>
      <c r="M271" s="22" t="s">
        <v>1045</v>
      </c>
      <c r="N271" s="269"/>
    </row>
    <row r="272" spans="1:15" s="103" customFormat="1" x14ac:dyDescent="0.35">
      <c r="A272" s="22">
        <v>173</v>
      </c>
      <c r="B272" s="23" t="s">
        <v>228</v>
      </c>
      <c r="C272" s="32" t="s">
        <v>228</v>
      </c>
      <c r="D272" s="24" t="s">
        <v>750</v>
      </c>
      <c r="E272" s="275" t="s">
        <v>1235</v>
      </c>
      <c r="F272" s="275" t="s">
        <v>1105</v>
      </c>
      <c r="G272" s="22" t="s">
        <v>2055</v>
      </c>
      <c r="H272" s="25" t="s">
        <v>1894</v>
      </c>
      <c r="I272" s="25" t="s">
        <v>2055</v>
      </c>
      <c r="J272" s="22" t="s">
        <v>16</v>
      </c>
      <c r="K272" s="22" t="s">
        <v>8</v>
      </c>
      <c r="L272" s="22" t="s">
        <v>16</v>
      </c>
      <c r="M272" s="22" t="s">
        <v>1522</v>
      </c>
      <c r="N272" s="269"/>
    </row>
    <row r="273" spans="1:14" s="103" customFormat="1" ht="44.25" customHeight="1" x14ac:dyDescent="0.35">
      <c r="A273" s="22">
        <v>175</v>
      </c>
      <c r="B273" s="23" t="s">
        <v>228</v>
      </c>
      <c r="C273" s="32" t="s">
        <v>228</v>
      </c>
      <c r="D273" s="24" t="s">
        <v>752</v>
      </c>
      <c r="E273" s="275" t="s">
        <v>1235</v>
      </c>
      <c r="F273" s="275" t="s">
        <v>1106</v>
      </c>
      <c r="G273" s="22" t="s">
        <v>2055</v>
      </c>
      <c r="H273" s="25" t="s">
        <v>1894</v>
      </c>
      <c r="I273" s="25" t="s">
        <v>1894</v>
      </c>
      <c r="J273" s="22" t="s">
        <v>16</v>
      </c>
      <c r="K273" s="22" t="s">
        <v>8</v>
      </c>
      <c r="L273" s="22" t="s">
        <v>16</v>
      </c>
      <c r="M273" s="22" t="s">
        <v>1295</v>
      </c>
      <c r="N273" s="269"/>
    </row>
    <row r="274" spans="1:14" s="103" customFormat="1" ht="58" x14ac:dyDescent="0.35">
      <c r="A274" s="22">
        <v>176</v>
      </c>
      <c r="B274" s="23" t="s">
        <v>228</v>
      </c>
      <c r="C274" s="32" t="s">
        <v>228</v>
      </c>
      <c r="D274" s="24" t="s">
        <v>753</v>
      </c>
      <c r="E274" s="275" t="s">
        <v>1235</v>
      </c>
      <c r="F274" s="275" t="s">
        <v>1107</v>
      </c>
      <c r="G274" s="22" t="s">
        <v>2055</v>
      </c>
      <c r="H274" s="25" t="s">
        <v>1894</v>
      </c>
      <c r="I274" s="25" t="s">
        <v>1894</v>
      </c>
      <c r="J274" s="22" t="s">
        <v>16</v>
      </c>
      <c r="K274" s="22" t="s">
        <v>8</v>
      </c>
      <c r="L274" s="22" t="s">
        <v>16</v>
      </c>
      <c r="M274" s="22" t="s">
        <v>1295</v>
      </c>
      <c r="N274" s="269"/>
    </row>
    <row r="275" spans="1:14" s="103" customFormat="1" x14ac:dyDescent="0.35">
      <c r="A275" s="22">
        <v>177</v>
      </c>
      <c r="B275" s="23" t="s">
        <v>228</v>
      </c>
      <c r="C275" s="32" t="s">
        <v>228</v>
      </c>
      <c r="D275" s="24" t="s">
        <v>754</v>
      </c>
      <c r="E275" s="275" t="s">
        <v>1234</v>
      </c>
      <c r="F275" s="275" t="s">
        <v>1104</v>
      </c>
      <c r="G275" s="22" t="s">
        <v>2055</v>
      </c>
      <c r="H275" s="25" t="s">
        <v>2055</v>
      </c>
      <c r="I275" s="25" t="s">
        <v>2055</v>
      </c>
      <c r="J275" s="22" t="s">
        <v>16</v>
      </c>
      <c r="K275" s="22" t="s">
        <v>8</v>
      </c>
      <c r="L275" s="22" t="s">
        <v>16</v>
      </c>
      <c r="M275" s="22" t="s">
        <v>1051</v>
      </c>
      <c r="N275" s="269"/>
    </row>
    <row r="276" spans="1:14" s="103" customFormat="1" x14ac:dyDescent="0.35">
      <c r="A276" s="22">
        <f>A275+1</f>
        <v>178</v>
      </c>
      <c r="B276" s="23" t="s">
        <v>228</v>
      </c>
      <c r="C276" s="32" t="s">
        <v>228</v>
      </c>
      <c r="D276" s="23" t="s">
        <v>741</v>
      </c>
      <c r="E276" s="275" t="s">
        <v>1234</v>
      </c>
      <c r="F276" s="275" t="s">
        <v>1234</v>
      </c>
      <c r="G276" s="22" t="s">
        <v>2055</v>
      </c>
      <c r="H276" s="22" t="s">
        <v>1894</v>
      </c>
      <c r="I276" s="22" t="s">
        <v>1894</v>
      </c>
      <c r="J276" s="22" t="s">
        <v>16</v>
      </c>
      <c r="K276" s="22"/>
      <c r="L276" s="22"/>
      <c r="M276" s="22" t="s">
        <v>1043</v>
      </c>
      <c r="N276" s="269"/>
    </row>
    <row r="277" spans="1:14" s="103" customFormat="1" x14ac:dyDescent="0.35">
      <c r="A277" s="22">
        <f>A276+1</f>
        <v>179</v>
      </c>
      <c r="B277" s="23" t="s">
        <v>228</v>
      </c>
      <c r="C277" s="32" t="s">
        <v>228</v>
      </c>
      <c r="D277" s="23" t="s">
        <v>969</v>
      </c>
      <c r="E277" s="275" t="s">
        <v>1234</v>
      </c>
      <c r="F277" s="275" t="s">
        <v>1104</v>
      </c>
      <c r="G277" s="22" t="s">
        <v>2055</v>
      </c>
      <c r="H277" s="25" t="s">
        <v>1894</v>
      </c>
      <c r="I277" s="25" t="s">
        <v>1894</v>
      </c>
      <c r="J277" s="22" t="s">
        <v>16</v>
      </c>
      <c r="K277" s="22"/>
      <c r="L277" s="22"/>
      <c r="M277" s="22" t="s">
        <v>1044</v>
      </c>
      <c r="N277" s="269"/>
    </row>
    <row r="278" spans="1:14" s="103" customFormat="1" ht="29" x14ac:dyDescent="0.35">
      <c r="A278" s="256">
        <v>262</v>
      </c>
      <c r="B278" s="257" t="s">
        <v>228</v>
      </c>
      <c r="C278" s="256" t="s">
        <v>228</v>
      </c>
      <c r="D278" s="24" t="s">
        <v>1797</v>
      </c>
      <c r="E278" s="275" t="s">
        <v>228</v>
      </c>
      <c r="F278" s="275" t="s">
        <v>1798</v>
      </c>
      <c r="G278" s="22" t="s">
        <v>2055</v>
      </c>
      <c r="H278" s="25" t="s">
        <v>1894</v>
      </c>
      <c r="I278" s="25" t="s">
        <v>1894</v>
      </c>
      <c r="J278" s="256"/>
      <c r="K278" s="32"/>
      <c r="L278" s="256"/>
      <c r="M278" s="256" t="s">
        <v>1041</v>
      </c>
      <c r="N278" s="278"/>
    </row>
    <row r="279" spans="1:14" s="103" customFormat="1" ht="29" x14ac:dyDescent="0.35">
      <c r="A279" s="32">
        <v>263</v>
      </c>
      <c r="B279" s="257" t="s">
        <v>228</v>
      </c>
      <c r="C279" s="256" t="s">
        <v>228</v>
      </c>
      <c r="D279" s="24" t="s">
        <v>1799</v>
      </c>
      <c r="E279" s="275" t="s">
        <v>228</v>
      </c>
      <c r="F279" s="275" t="s">
        <v>1800</v>
      </c>
      <c r="G279" s="22" t="s">
        <v>2055</v>
      </c>
      <c r="H279" s="25" t="s">
        <v>1894</v>
      </c>
      <c r="I279" s="25" t="s">
        <v>1894</v>
      </c>
      <c r="J279" s="256"/>
      <c r="K279" s="32"/>
      <c r="L279" s="256"/>
      <c r="M279" s="32" t="s">
        <v>1041</v>
      </c>
      <c r="N279" s="278"/>
    </row>
    <row r="280" spans="1:14" s="103" customFormat="1" ht="43.5" x14ac:dyDescent="0.35">
      <c r="A280" s="32">
        <v>264</v>
      </c>
      <c r="B280" s="257" t="s">
        <v>228</v>
      </c>
      <c r="C280" s="256" t="s">
        <v>228</v>
      </c>
      <c r="D280" s="24" t="s">
        <v>1801</v>
      </c>
      <c r="E280" s="275" t="s">
        <v>228</v>
      </c>
      <c r="F280" s="275" t="s">
        <v>1802</v>
      </c>
      <c r="G280" s="22" t="s">
        <v>2055</v>
      </c>
      <c r="H280" s="32" t="s">
        <v>1894</v>
      </c>
      <c r="I280" s="32" t="s">
        <v>1894</v>
      </c>
      <c r="J280" s="32"/>
      <c r="K280" s="32"/>
      <c r="L280" s="32"/>
      <c r="M280" s="32" t="s">
        <v>1803</v>
      </c>
      <c r="N280" s="278"/>
    </row>
    <row r="281" spans="1:14" s="103" customFormat="1" ht="101.5" x14ac:dyDescent="0.35">
      <c r="A281" s="256">
        <v>265</v>
      </c>
      <c r="B281" s="257" t="s">
        <v>228</v>
      </c>
      <c r="C281" s="256" t="s">
        <v>228</v>
      </c>
      <c r="D281" s="24" t="s">
        <v>1804</v>
      </c>
      <c r="E281" s="275" t="s">
        <v>228</v>
      </c>
      <c r="F281" s="275" t="s">
        <v>1805</v>
      </c>
      <c r="G281" s="22" t="s">
        <v>2055</v>
      </c>
      <c r="H281" s="32" t="s">
        <v>1894</v>
      </c>
      <c r="I281" s="32" t="s">
        <v>1894</v>
      </c>
      <c r="J281" s="32"/>
      <c r="K281" s="32"/>
      <c r="L281" s="32"/>
      <c r="M281" s="32" t="s">
        <v>1045</v>
      </c>
      <c r="N281" s="279"/>
    </row>
    <row r="282" spans="1:14" s="103" customFormat="1" ht="72.5" x14ac:dyDescent="0.35">
      <c r="A282" s="22">
        <f>A281+1</f>
        <v>266</v>
      </c>
      <c r="B282" s="257" t="s">
        <v>228</v>
      </c>
      <c r="C282" s="256" t="s">
        <v>228</v>
      </c>
      <c r="D282" s="24" t="s">
        <v>1854</v>
      </c>
      <c r="E282" s="275" t="s">
        <v>228</v>
      </c>
      <c r="F282" s="275" t="s">
        <v>2134</v>
      </c>
      <c r="G282" s="32" t="s">
        <v>2055</v>
      </c>
      <c r="H282" s="32" t="s">
        <v>1894</v>
      </c>
      <c r="I282" s="32" t="s">
        <v>1894</v>
      </c>
      <c r="J282" s="32"/>
      <c r="K282" s="32"/>
      <c r="L282" s="32"/>
      <c r="M282" s="32" t="s">
        <v>1803</v>
      </c>
      <c r="N282" s="277"/>
    </row>
    <row r="283" spans="1:14" s="103" customFormat="1" ht="43.5" x14ac:dyDescent="0.35">
      <c r="A283" s="32">
        <v>266</v>
      </c>
      <c r="B283" s="257" t="s">
        <v>228</v>
      </c>
      <c r="C283" s="256" t="s">
        <v>228</v>
      </c>
      <c r="D283" s="24" t="s">
        <v>1806</v>
      </c>
      <c r="E283" s="275" t="s">
        <v>228</v>
      </c>
      <c r="F283" s="275" t="s">
        <v>1807</v>
      </c>
      <c r="G283" s="22" t="s">
        <v>2055</v>
      </c>
      <c r="H283" s="32" t="s">
        <v>1894</v>
      </c>
      <c r="I283" s="32" t="s">
        <v>1894</v>
      </c>
      <c r="J283" s="32"/>
      <c r="K283" s="32"/>
      <c r="L283" s="32"/>
      <c r="M283" s="32" t="s">
        <v>1808</v>
      </c>
      <c r="N283" s="278"/>
    </row>
    <row r="284" spans="1:14" s="103" customFormat="1" ht="72.5" x14ac:dyDescent="0.35">
      <c r="A284" s="32">
        <v>267</v>
      </c>
      <c r="B284" s="257" t="s">
        <v>228</v>
      </c>
      <c r="C284" s="256" t="s">
        <v>228</v>
      </c>
      <c r="D284" s="24" t="s">
        <v>1809</v>
      </c>
      <c r="E284" s="275" t="s">
        <v>228</v>
      </c>
      <c r="F284" s="275" t="s">
        <v>1849</v>
      </c>
      <c r="G284" s="22" t="s">
        <v>2055</v>
      </c>
      <c r="H284" s="32" t="s">
        <v>1894</v>
      </c>
      <c r="I284" s="32" t="s">
        <v>1894</v>
      </c>
      <c r="J284" s="32"/>
      <c r="K284" s="32"/>
      <c r="L284" s="32"/>
      <c r="M284" s="32" t="s">
        <v>1237</v>
      </c>
      <c r="N284" s="278"/>
    </row>
    <row r="285" spans="1:14" s="103" customFormat="1" ht="72.5" x14ac:dyDescent="0.35">
      <c r="A285" s="22">
        <f>A284+1</f>
        <v>268</v>
      </c>
      <c r="B285" s="98" t="s">
        <v>228</v>
      </c>
      <c r="C285" s="32" t="s">
        <v>228</v>
      </c>
      <c r="D285" s="23" t="s">
        <v>1434</v>
      </c>
      <c r="E285" s="275" t="s">
        <v>168</v>
      </c>
      <c r="F285" s="275" t="s">
        <v>1740</v>
      </c>
      <c r="G285" s="22" t="s">
        <v>2055</v>
      </c>
      <c r="H285" s="22" t="s">
        <v>1894</v>
      </c>
      <c r="I285" s="22" t="s">
        <v>1894</v>
      </c>
      <c r="J285" s="22"/>
      <c r="K285" s="22" t="s">
        <v>1435</v>
      </c>
      <c r="L285" s="22"/>
      <c r="M285" s="22" t="s">
        <v>1237</v>
      </c>
      <c r="N285" s="269" t="s">
        <v>1533</v>
      </c>
    </row>
    <row r="286" spans="1:14" s="103" customFormat="1" ht="29" x14ac:dyDescent="0.35">
      <c r="A286" s="256">
        <v>268</v>
      </c>
      <c r="B286" s="257" t="s">
        <v>228</v>
      </c>
      <c r="C286" s="256" t="s">
        <v>228</v>
      </c>
      <c r="D286" s="24" t="s">
        <v>1810</v>
      </c>
      <c r="E286" s="275" t="s">
        <v>228</v>
      </c>
      <c r="F286" s="275" t="s">
        <v>1852</v>
      </c>
      <c r="G286" s="22" t="s">
        <v>2055</v>
      </c>
      <c r="H286" s="258" t="s">
        <v>1894</v>
      </c>
      <c r="I286" s="258" t="s">
        <v>1894</v>
      </c>
      <c r="J286" s="32"/>
      <c r="K286" s="32"/>
      <c r="L286" s="32"/>
      <c r="M286" s="32" t="s">
        <v>1811</v>
      </c>
      <c r="N286" s="279"/>
    </row>
    <row r="287" spans="1:14" ht="72.5" x14ac:dyDescent="0.35">
      <c r="A287" s="22">
        <f>A286+1</f>
        <v>269</v>
      </c>
      <c r="B287" s="98" t="s">
        <v>228</v>
      </c>
      <c r="C287" s="32" t="s">
        <v>228</v>
      </c>
      <c r="D287" s="30" t="s">
        <v>1436</v>
      </c>
      <c r="E287" s="275" t="s">
        <v>168</v>
      </c>
      <c r="F287" s="275" t="s">
        <v>1739</v>
      </c>
      <c r="G287" s="22" t="s">
        <v>2055</v>
      </c>
      <c r="H287" s="22" t="s">
        <v>1894</v>
      </c>
      <c r="I287" s="22" t="s">
        <v>1894</v>
      </c>
      <c r="J287" s="29"/>
      <c r="K287" s="29" t="s">
        <v>1435</v>
      </c>
      <c r="L287" s="29"/>
      <c r="M287" s="29" t="s">
        <v>1237</v>
      </c>
      <c r="N287" s="270" t="s">
        <v>1534</v>
      </c>
    </row>
    <row r="288" spans="1:14" ht="29" x14ac:dyDescent="0.35">
      <c r="A288" s="22">
        <f>A287+1</f>
        <v>270</v>
      </c>
      <c r="B288" s="99" t="s">
        <v>1343</v>
      </c>
      <c r="C288" s="32" t="s">
        <v>1346</v>
      </c>
      <c r="D288" s="30" t="s">
        <v>1833</v>
      </c>
      <c r="E288" s="275" t="s">
        <v>831</v>
      </c>
      <c r="F288" s="275" t="s">
        <v>1035</v>
      </c>
      <c r="G288" s="22" t="s">
        <v>1894</v>
      </c>
      <c r="H288" s="22" t="s">
        <v>1894</v>
      </c>
      <c r="I288" s="22" t="s">
        <v>1894</v>
      </c>
      <c r="J288" s="276" t="s">
        <v>840</v>
      </c>
      <c r="K288" s="276" t="s">
        <v>16</v>
      </c>
      <c r="L288" s="29" t="s">
        <v>16</v>
      </c>
      <c r="M288" s="29" t="s">
        <v>1040</v>
      </c>
      <c r="N288" s="270"/>
    </row>
    <row r="289" spans="1:14" ht="72.5" x14ac:dyDescent="0.35">
      <c r="A289" s="22">
        <f>A288+1</f>
        <v>271</v>
      </c>
      <c r="B289" s="98" t="s">
        <v>228</v>
      </c>
      <c r="C289" s="32" t="s">
        <v>228</v>
      </c>
      <c r="D289" s="23" t="s">
        <v>1437</v>
      </c>
      <c r="E289" s="275" t="s">
        <v>168</v>
      </c>
      <c r="F289" s="275" t="s">
        <v>1738</v>
      </c>
      <c r="G289" s="22" t="s">
        <v>2055</v>
      </c>
      <c r="H289" s="22" t="s">
        <v>1894</v>
      </c>
      <c r="I289" s="22" t="s">
        <v>1894</v>
      </c>
      <c r="J289" s="22"/>
      <c r="K289" s="22" t="s">
        <v>1435</v>
      </c>
      <c r="L289" s="22"/>
      <c r="M289" s="29" t="s">
        <v>1237</v>
      </c>
      <c r="N289" s="270" t="s">
        <v>1535</v>
      </c>
    </row>
    <row r="290" spans="1:14" ht="304.5" x14ac:dyDescent="0.35">
      <c r="A290" s="22">
        <v>272</v>
      </c>
      <c r="B290" s="275" t="s">
        <v>1428</v>
      </c>
      <c r="C290" s="275" t="s">
        <v>2158</v>
      </c>
      <c r="D290" s="275" t="s">
        <v>2070</v>
      </c>
      <c r="E290" s="275" t="s">
        <v>2154</v>
      </c>
      <c r="F290" s="275" t="s">
        <v>660</v>
      </c>
      <c r="G290" s="32" t="s">
        <v>1894</v>
      </c>
      <c r="H290" s="32" t="s">
        <v>2055</v>
      </c>
      <c r="I290" s="32" t="s">
        <v>2055</v>
      </c>
      <c r="J290" s="22" t="s">
        <v>16</v>
      </c>
      <c r="K290" s="22" t="s">
        <v>16</v>
      </c>
      <c r="L290" s="22" t="s">
        <v>16</v>
      </c>
      <c r="M290" s="22" t="s">
        <v>1298</v>
      </c>
      <c r="N290" s="280"/>
    </row>
    <row r="291" spans="1:14" s="358" customFormat="1" ht="145" x14ac:dyDescent="0.35">
      <c r="A291" s="356">
        <v>273</v>
      </c>
      <c r="B291" s="374" t="s">
        <v>228</v>
      </c>
      <c r="C291" s="357" t="s">
        <v>228</v>
      </c>
      <c r="D291" s="374" t="s">
        <v>2244</v>
      </c>
      <c r="E291" s="362" t="s">
        <v>831</v>
      </c>
      <c r="F291" s="375" t="s">
        <v>2247</v>
      </c>
      <c r="G291" s="356" t="s">
        <v>2055</v>
      </c>
      <c r="H291" s="356" t="s">
        <v>1894</v>
      </c>
      <c r="I291" s="356" t="s">
        <v>1894</v>
      </c>
      <c r="J291" s="356" t="s">
        <v>2245</v>
      </c>
      <c r="K291" s="356"/>
      <c r="L291" s="356" t="s">
        <v>16</v>
      </c>
      <c r="M291" s="356" t="s">
        <v>1043</v>
      </c>
      <c r="N291" s="280"/>
    </row>
    <row r="292" spans="1:14" s="358" customFormat="1" ht="29" x14ac:dyDescent="0.35">
      <c r="A292" s="356">
        <v>274</v>
      </c>
      <c r="B292" s="374" t="s">
        <v>228</v>
      </c>
      <c r="C292" s="357" t="s">
        <v>228</v>
      </c>
      <c r="D292" s="374" t="s">
        <v>1985</v>
      </c>
      <c r="E292" s="362" t="s">
        <v>168</v>
      </c>
      <c r="F292" s="374" t="s">
        <v>1225</v>
      </c>
      <c r="G292" s="356" t="s">
        <v>2055</v>
      </c>
      <c r="H292" s="356" t="s">
        <v>1894</v>
      </c>
      <c r="I292" s="356" t="s">
        <v>1894</v>
      </c>
      <c r="J292" s="356" t="s">
        <v>2245</v>
      </c>
      <c r="K292" s="356"/>
      <c r="L292" s="356" t="s">
        <v>16</v>
      </c>
      <c r="M292" s="356" t="s">
        <v>2246</v>
      </c>
      <c r="N292" s="280"/>
    </row>
  </sheetData>
  <conditionalFormatting sqref="D265:D266">
    <cfRule type="duplicateValues" dxfId="105" priority="11"/>
  </conditionalFormatting>
  <conditionalFormatting sqref="D267:D269">
    <cfRule type="duplicateValues" dxfId="104" priority="10"/>
  </conditionalFormatting>
  <conditionalFormatting sqref="D270">
    <cfRule type="duplicateValues" dxfId="103" priority="9"/>
  </conditionalFormatting>
  <conditionalFormatting sqref="D271">
    <cfRule type="duplicateValues" dxfId="102" priority="8"/>
  </conditionalFormatting>
  <conditionalFormatting sqref="D272">
    <cfRule type="duplicateValues" dxfId="101" priority="7"/>
  </conditionalFormatting>
  <conditionalFormatting sqref="D273">
    <cfRule type="duplicateValues" dxfId="100" priority="6"/>
  </conditionalFormatting>
  <conditionalFormatting sqref="D274:D281">
    <cfRule type="duplicateValues" dxfId="99" priority="5"/>
  </conditionalFormatting>
  <conditionalFormatting sqref="D282">
    <cfRule type="duplicateValues" dxfId="98" priority="4"/>
  </conditionalFormatting>
  <conditionalFormatting sqref="D283:D284">
    <cfRule type="duplicateValues" dxfId="97" priority="2"/>
  </conditionalFormatting>
  <conditionalFormatting sqref="D285:D286">
    <cfRule type="duplicateValues" dxfId="96" priority="1"/>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J209"/>
  <sheetViews>
    <sheetView topLeftCell="A17" zoomScaleNormal="100" workbookViewId="0">
      <selection activeCell="A202" sqref="A202"/>
    </sheetView>
  </sheetViews>
  <sheetFormatPr defaultColWidth="9.1796875" defaultRowHeight="14.5" x14ac:dyDescent="0.35"/>
  <cols>
    <col min="1" max="1" width="45" style="7" bestFit="1" customWidth="1"/>
    <col min="2" max="2" width="36.7265625" style="7" bestFit="1" customWidth="1"/>
    <col min="3" max="3" width="18.1796875" style="7" customWidth="1"/>
    <col min="4" max="4" width="20.453125" style="7" bestFit="1" customWidth="1"/>
    <col min="5" max="5" width="15.453125" style="7" bestFit="1" customWidth="1"/>
    <col min="6" max="6" width="14.453125" style="7" bestFit="1" customWidth="1"/>
    <col min="7" max="7" width="12.7265625" style="7" bestFit="1" customWidth="1"/>
    <col min="8" max="8" width="17.1796875" style="7" bestFit="1" customWidth="1"/>
    <col min="9" max="9" width="15" style="7" bestFit="1" customWidth="1"/>
    <col min="10" max="10" width="14.7265625" style="7" bestFit="1" customWidth="1"/>
    <col min="11" max="16384" width="9.1796875" style="7"/>
  </cols>
  <sheetData>
    <row r="1" spans="1:3" x14ac:dyDescent="0.35">
      <c r="A1" s="320" t="s">
        <v>1870</v>
      </c>
      <c r="B1" s="308"/>
      <c r="C1" s="262"/>
    </row>
    <row r="2" spans="1:3" x14ac:dyDescent="0.35">
      <c r="A2" s="338" t="s">
        <v>1871</v>
      </c>
      <c r="B2" s="339" t="s">
        <v>2072</v>
      </c>
    </row>
    <row r="3" spans="1:3" x14ac:dyDescent="0.35">
      <c r="A3" s="336" t="s">
        <v>1872</v>
      </c>
      <c r="B3" s="337" t="s">
        <v>1873</v>
      </c>
    </row>
    <row r="4" spans="1:3" x14ac:dyDescent="0.35">
      <c r="A4" s="336" t="s">
        <v>1874</v>
      </c>
      <c r="B4" s="337" t="s">
        <v>1875</v>
      </c>
    </row>
    <row r="5" spans="1:3" x14ac:dyDescent="0.35">
      <c r="A5" s="336" t="s">
        <v>1876</v>
      </c>
      <c r="B5" s="337" t="s">
        <v>1877</v>
      </c>
    </row>
    <row r="6" spans="1:3" x14ac:dyDescent="0.35">
      <c r="A6" s="336" t="s">
        <v>1878</v>
      </c>
      <c r="B6" s="337" t="s">
        <v>1879</v>
      </c>
    </row>
    <row r="7" spans="1:3" x14ac:dyDescent="0.35">
      <c r="A7" s="336" t="s">
        <v>1880</v>
      </c>
      <c r="B7" s="337" t="s">
        <v>1881</v>
      </c>
    </row>
    <row r="8" spans="1:3" x14ac:dyDescent="0.35">
      <c r="A8" s="340" t="s">
        <v>1882</v>
      </c>
      <c r="B8" s="341" t="s">
        <v>1883</v>
      </c>
    </row>
    <row r="10" spans="1:3" x14ac:dyDescent="0.35">
      <c r="A10" s="307" t="s">
        <v>1884</v>
      </c>
      <c r="B10" s="308"/>
      <c r="C10" s="263"/>
    </row>
    <row r="11" spans="1:3" x14ac:dyDescent="0.35">
      <c r="A11" s="338" t="s">
        <v>2069</v>
      </c>
      <c r="B11" s="339" t="s">
        <v>1893</v>
      </c>
      <c r="C11" s="263"/>
    </row>
    <row r="12" spans="1:3" x14ac:dyDescent="0.35">
      <c r="A12" s="336" t="s">
        <v>1861</v>
      </c>
      <c r="B12" s="337" t="s">
        <v>1885</v>
      </c>
      <c r="C12" s="263"/>
    </row>
    <row r="13" spans="1:3" x14ac:dyDescent="0.35">
      <c r="A13" s="336" t="s">
        <v>1862</v>
      </c>
      <c r="B13" s="337" t="s">
        <v>1886</v>
      </c>
      <c r="C13" s="263"/>
    </row>
    <row r="14" spans="1:3" x14ac:dyDescent="0.35">
      <c r="A14" s="336" t="s">
        <v>1863</v>
      </c>
      <c r="B14" s="337" t="s">
        <v>1887</v>
      </c>
      <c r="C14" s="263"/>
    </row>
    <row r="15" spans="1:3" x14ac:dyDescent="0.35">
      <c r="A15" s="336" t="s">
        <v>1864</v>
      </c>
      <c r="B15" s="337" t="s">
        <v>1888</v>
      </c>
      <c r="C15" s="263"/>
    </row>
    <row r="16" spans="1:3" x14ac:dyDescent="0.35">
      <c r="A16" s="336" t="s">
        <v>1865</v>
      </c>
      <c r="B16" s="337" t="s">
        <v>1889</v>
      </c>
      <c r="C16" s="263"/>
    </row>
    <row r="17" spans="1:10" x14ac:dyDescent="0.35">
      <c r="A17" s="336" t="s">
        <v>1866</v>
      </c>
      <c r="B17" s="337" t="s">
        <v>1890</v>
      </c>
      <c r="C17" s="263"/>
    </row>
    <row r="18" spans="1:10" x14ac:dyDescent="0.35">
      <c r="A18" s="340" t="s">
        <v>1867</v>
      </c>
      <c r="B18" s="341" t="s">
        <v>1891</v>
      </c>
      <c r="C18" s="263"/>
    </row>
    <row r="20" spans="1:10" ht="33" customHeight="1" x14ac:dyDescent="0.35">
      <c r="A20" s="309" t="s">
        <v>2132</v>
      </c>
      <c r="B20" s="310"/>
      <c r="C20" s="311"/>
      <c r="D20" s="309" t="s">
        <v>1892</v>
      </c>
      <c r="E20" s="310"/>
      <c r="F20" s="310"/>
      <c r="G20" s="310"/>
      <c r="H20" s="310"/>
      <c r="I20" s="310"/>
      <c r="J20" s="311"/>
    </row>
    <row r="21" spans="1:10" x14ac:dyDescent="0.35">
      <c r="A21" s="338" t="s">
        <v>2135</v>
      </c>
      <c r="B21" s="343" t="s">
        <v>1893</v>
      </c>
      <c r="C21" s="343" t="s">
        <v>2083</v>
      </c>
      <c r="D21" s="343" t="s">
        <v>1885</v>
      </c>
      <c r="E21" s="343" t="s">
        <v>1886</v>
      </c>
      <c r="F21" s="343" t="s">
        <v>1887</v>
      </c>
      <c r="G21" s="343" t="s">
        <v>1888</v>
      </c>
      <c r="H21" s="343" t="s">
        <v>1889</v>
      </c>
      <c r="I21" s="343" t="s">
        <v>1890</v>
      </c>
      <c r="J21" s="339" t="s">
        <v>1891</v>
      </c>
    </row>
    <row r="22" spans="1:10" x14ac:dyDescent="0.35">
      <c r="A22" s="342" t="s">
        <v>528</v>
      </c>
      <c r="B22" s="264" t="s">
        <v>528</v>
      </c>
      <c r="C22" s="28" t="s">
        <v>1043</v>
      </c>
      <c r="D22" s="22" t="s">
        <v>1894</v>
      </c>
      <c r="E22" s="22"/>
      <c r="F22" s="22"/>
      <c r="G22" s="22" t="s">
        <v>1894</v>
      </c>
      <c r="H22" s="22"/>
      <c r="I22" s="22"/>
      <c r="J22" s="337"/>
    </row>
    <row r="23" spans="1:10" x14ac:dyDescent="0.35">
      <c r="A23" s="359" t="s">
        <v>2244</v>
      </c>
      <c r="B23" s="360" t="s">
        <v>2244</v>
      </c>
      <c r="C23" s="376" t="s">
        <v>1043</v>
      </c>
      <c r="D23" s="376" t="s">
        <v>1894</v>
      </c>
      <c r="E23" s="376" t="s">
        <v>1894</v>
      </c>
      <c r="F23" s="376"/>
      <c r="G23" s="376" t="s">
        <v>1894</v>
      </c>
      <c r="H23" s="376" t="s">
        <v>1894</v>
      </c>
      <c r="I23" s="376"/>
      <c r="J23" s="100"/>
    </row>
    <row r="24" spans="1:10" x14ac:dyDescent="0.35">
      <c r="A24" s="336" t="s">
        <v>11</v>
      </c>
      <c r="B24" s="265" t="s">
        <v>11</v>
      </c>
      <c r="C24" s="28" t="s">
        <v>1041</v>
      </c>
      <c r="D24" s="22" t="s">
        <v>1894</v>
      </c>
      <c r="E24" s="22"/>
      <c r="F24" s="22"/>
      <c r="G24" s="22" t="s">
        <v>1894</v>
      </c>
      <c r="H24" s="22"/>
      <c r="I24" s="22"/>
      <c r="J24" s="337"/>
    </row>
    <row r="25" spans="1:10" x14ac:dyDescent="0.35">
      <c r="A25" s="336" t="s">
        <v>261</v>
      </c>
      <c r="B25" s="265" t="s">
        <v>261</v>
      </c>
      <c r="C25" s="28" t="s">
        <v>1295</v>
      </c>
      <c r="D25" s="22" t="s">
        <v>1894</v>
      </c>
      <c r="E25" s="22"/>
      <c r="F25" s="22"/>
      <c r="G25" s="22" t="s">
        <v>1894</v>
      </c>
      <c r="H25" s="22"/>
      <c r="I25" s="22"/>
      <c r="J25" s="337"/>
    </row>
    <row r="26" spans="1:10" ht="31.5" customHeight="1" x14ac:dyDescent="0.35">
      <c r="A26" s="336" t="s">
        <v>885</v>
      </c>
      <c r="B26" s="265" t="s">
        <v>885</v>
      </c>
      <c r="C26" s="28" t="s">
        <v>1045</v>
      </c>
      <c r="D26" s="22" t="s">
        <v>1894</v>
      </c>
      <c r="E26" s="22"/>
      <c r="F26" s="22"/>
      <c r="G26" s="22" t="s">
        <v>1894</v>
      </c>
      <c r="H26" s="22"/>
      <c r="I26" s="22"/>
      <c r="J26" s="337"/>
    </row>
    <row r="27" spans="1:10" x14ac:dyDescent="0.35">
      <c r="A27" s="336" t="s">
        <v>529</v>
      </c>
      <c r="B27" s="265" t="s">
        <v>529</v>
      </c>
      <c r="C27" s="28" t="s">
        <v>1043</v>
      </c>
      <c r="D27" s="22" t="s">
        <v>1894</v>
      </c>
      <c r="E27" s="22"/>
      <c r="F27" s="22"/>
      <c r="G27" s="22" t="s">
        <v>1894</v>
      </c>
      <c r="H27" s="22"/>
      <c r="I27" s="22"/>
      <c r="J27" s="337"/>
    </row>
    <row r="28" spans="1:10" x14ac:dyDescent="0.35">
      <c r="A28" s="336" t="s">
        <v>769</v>
      </c>
      <c r="B28" s="265" t="s">
        <v>769</v>
      </c>
      <c r="C28" s="22" t="s">
        <v>1043</v>
      </c>
      <c r="D28" s="22" t="s">
        <v>1894</v>
      </c>
      <c r="E28" s="22"/>
      <c r="F28" s="22" t="s">
        <v>1894</v>
      </c>
      <c r="G28" s="22" t="s">
        <v>1894</v>
      </c>
      <c r="H28" s="22"/>
      <c r="I28" s="22"/>
      <c r="J28" s="337"/>
    </row>
    <row r="29" spans="1:10" x14ac:dyDescent="0.35">
      <c r="A29" s="336" t="s">
        <v>1830</v>
      </c>
      <c r="B29" s="265" t="s">
        <v>1900</v>
      </c>
      <c r="C29" s="22" t="s">
        <v>1068</v>
      </c>
      <c r="D29" s="22" t="s">
        <v>1894</v>
      </c>
      <c r="E29" s="22" t="s">
        <v>1894</v>
      </c>
      <c r="F29" s="22" t="s">
        <v>1894</v>
      </c>
      <c r="G29" s="22" t="s">
        <v>1894</v>
      </c>
      <c r="H29" s="22" t="s">
        <v>1894</v>
      </c>
      <c r="I29" s="22" t="s">
        <v>1894</v>
      </c>
      <c r="J29" s="337"/>
    </row>
    <row r="30" spans="1:10" x14ac:dyDescent="0.35">
      <c r="A30" s="336" t="s">
        <v>743</v>
      </c>
      <c r="B30" s="265" t="s">
        <v>743</v>
      </c>
      <c r="C30" s="22" t="s">
        <v>1053</v>
      </c>
      <c r="D30" s="22" t="s">
        <v>1894</v>
      </c>
      <c r="E30" s="22"/>
      <c r="F30" s="22"/>
      <c r="G30" s="22" t="s">
        <v>1894</v>
      </c>
      <c r="H30" s="22"/>
      <c r="I30" s="22"/>
      <c r="J30" s="337"/>
    </row>
    <row r="31" spans="1:10" x14ac:dyDescent="0.35">
      <c r="A31" s="336" t="s">
        <v>817</v>
      </c>
      <c r="B31" s="265" t="s">
        <v>817</v>
      </c>
      <c r="C31" s="22" t="s">
        <v>1041</v>
      </c>
      <c r="D31" s="22" t="s">
        <v>1894</v>
      </c>
      <c r="E31" s="22"/>
      <c r="F31" s="22"/>
      <c r="G31" s="22" t="s">
        <v>1894</v>
      </c>
      <c r="H31" s="22"/>
      <c r="I31" s="22"/>
      <c r="J31" s="337"/>
    </row>
    <row r="32" spans="1:10" x14ac:dyDescent="0.35">
      <c r="A32" s="336" t="s">
        <v>744</v>
      </c>
      <c r="B32" s="265" t="s">
        <v>744</v>
      </c>
      <c r="C32" s="22" t="s">
        <v>1053</v>
      </c>
      <c r="D32" s="22" t="s">
        <v>1894</v>
      </c>
      <c r="E32" s="22"/>
      <c r="F32" s="22"/>
      <c r="G32" s="22" t="s">
        <v>1894</v>
      </c>
      <c r="H32" s="22"/>
      <c r="I32" s="22"/>
      <c r="J32" s="337"/>
    </row>
    <row r="33" spans="1:10" x14ac:dyDescent="0.35">
      <c r="A33" s="336" t="s">
        <v>434</v>
      </c>
      <c r="B33" s="265" t="s">
        <v>434</v>
      </c>
      <c r="C33" s="22" t="s">
        <v>1041</v>
      </c>
      <c r="D33" s="22" t="s">
        <v>1894</v>
      </c>
      <c r="E33" s="22"/>
      <c r="F33" s="22"/>
      <c r="G33" s="22" t="s">
        <v>1894</v>
      </c>
      <c r="H33" s="22"/>
      <c r="I33" s="22"/>
      <c r="J33" s="337"/>
    </row>
    <row r="34" spans="1:10" x14ac:dyDescent="0.35">
      <c r="A34" s="336" t="s">
        <v>709</v>
      </c>
      <c r="B34" s="265" t="s">
        <v>709</v>
      </c>
      <c r="C34" s="22" t="s">
        <v>1068</v>
      </c>
      <c r="D34" s="22" t="s">
        <v>1894</v>
      </c>
      <c r="E34" s="22"/>
      <c r="F34" s="22"/>
      <c r="G34" s="22" t="s">
        <v>1894</v>
      </c>
      <c r="H34" s="22"/>
      <c r="I34" s="22"/>
      <c r="J34" s="337"/>
    </row>
    <row r="35" spans="1:10" x14ac:dyDescent="0.35">
      <c r="A35" s="336" t="s">
        <v>664</v>
      </c>
      <c r="B35" s="265" t="s">
        <v>664</v>
      </c>
      <c r="C35" s="22" t="s">
        <v>1043</v>
      </c>
      <c r="D35" s="22" t="s">
        <v>1894</v>
      </c>
      <c r="E35" s="22"/>
      <c r="F35" s="22"/>
      <c r="G35" s="22" t="s">
        <v>1894</v>
      </c>
      <c r="H35" s="22"/>
      <c r="I35" s="22"/>
      <c r="J35" s="337"/>
    </row>
    <row r="36" spans="1:10" x14ac:dyDescent="0.35">
      <c r="A36" s="336" t="s">
        <v>1120</v>
      </c>
      <c r="B36" s="265" t="s">
        <v>1120</v>
      </c>
      <c r="C36" s="22" t="s">
        <v>1055</v>
      </c>
      <c r="D36" s="22" t="s">
        <v>1894</v>
      </c>
      <c r="E36" s="22"/>
      <c r="F36" s="22"/>
      <c r="G36" s="22" t="s">
        <v>1894</v>
      </c>
      <c r="H36" s="22"/>
      <c r="I36" s="22"/>
      <c r="J36" s="337"/>
    </row>
    <row r="37" spans="1:10" x14ac:dyDescent="0.35">
      <c r="A37" s="336" t="s">
        <v>407</v>
      </c>
      <c r="B37" s="265" t="s">
        <v>407</v>
      </c>
      <c r="C37" s="22" t="s">
        <v>1045</v>
      </c>
      <c r="D37" s="22" t="s">
        <v>1894</v>
      </c>
      <c r="E37" s="22"/>
      <c r="F37" s="22"/>
      <c r="G37" s="22" t="s">
        <v>1894</v>
      </c>
      <c r="H37" s="22"/>
      <c r="I37" s="22"/>
      <c r="J37" s="337"/>
    </row>
    <row r="38" spans="1:10" x14ac:dyDescent="0.35">
      <c r="A38" s="336" t="s">
        <v>299</v>
      </c>
      <c r="B38" s="265" t="s">
        <v>299</v>
      </c>
      <c r="C38" s="22" t="s">
        <v>1043</v>
      </c>
      <c r="D38" s="22" t="s">
        <v>1894</v>
      </c>
      <c r="E38" s="22"/>
      <c r="F38" s="22"/>
      <c r="G38" s="22" t="s">
        <v>1894</v>
      </c>
      <c r="H38" s="22"/>
      <c r="I38" s="22"/>
      <c r="J38" s="337"/>
    </row>
    <row r="39" spans="1:10" x14ac:dyDescent="0.35">
      <c r="A39" s="336" t="s">
        <v>302</v>
      </c>
      <c r="B39" s="265" t="s">
        <v>302</v>
      </c>
      <c r="C39" s="22" t="s">
        <v>1043</v>
      </c>
      <c r="D39" s="22" t="s">
        <v>1894</v>
      </c>
      <c r="E39" s="22"/>
      <c r="F39" s="22"/>
      <c r="G39" s="22" t="s">
        <v>1894</v>
      </c>
      <c r="H39" s="22"/>
      <c r="I39" s="22"/>
      <c r="J39" s="337"/>
    </row>
    <row r="40" spans="1:10" x14ac:dyDescent="0.35">
      <c r="A40" s="336" t="s">
        <v>636</v>
      </c>
      <c r="B40" s="265" t="s">
        <v>636</v>
      </c>
      <c r="C40" s="22" t="s">
        <v>1043</v>
      </c>
      <c r="D40" s="22" t="s">
        <v>1894</v>
      </c>
      <c r="E40" s="22"/>
      <c r="F40" s="22"/>
      <c r="G40" s="22" t="s">
        <v>1894</v>
      </c>
      <c r="H40" s="22"/>
      <c r="I40" s="22"/>
      <c r="J40" s="337"/>
    </row>
    <row r="41" spans="1:10" x14ac:dyDescent="0.35">
      <c r="A41" s="336" t="s">
        <v>818</v>
      </c>
      <c r="B41" s="265" t="s">
        <v>818</v>
      </c>
      <c r="C41" s="22" t="s">
        <v>1043</v>
      </c>
      <c r="D41" s="22" t="s">
        <v>1894</v>
      </c>
      <c r="E41" s="22"/>
      <c r="F41" s="22"/>
      <c r="G41" s="22" t="s">
        <v>1894</v>
      </c>
      <c r="H41" s="22"/>
      <c r="I41" s="22"/>
      <c r="J41" s="337"/>
    </row>
    <row r="42" spans="1:10" x14ac:dyDescent="0.35">
      <c r="A42" s="336" t="s">
        <v>834</v>
      </c>
      <c r="B42" s="265" t="s">
        <v>834</v>
      </c>
      <c r="C42" s="22" t="s">
        <v>1051</v>
      </c>
      <c r="D42" s="22" t="s">
        <v>1894</v>
      </c>
      <c r="E42" s="22"/>
      <c r="F42" s="22"/>
      <c r="G42" s="22" t="s">
        <v>1894</v>
      </c>
      <c r="H42" s="22"/>
      <c r="I42" s="22"/>
      <c r="J42" s="337"/>
    </row>
    <row r="43" spans="1:10" x14ac:dyDescent="0.35">
      <c r="A43" s="336" t="s">
        <v>304</v>
      </c>
      <c r="B43" s="265" t="s">
        <v>304</v>
      </c>
      <c r="C43" s="22" t="s">
        <v>1043</v>
      </c>
      <c r="D43" s="22" t="s">
        <v>1894</v>
      </c>
      <c r="E43" s="22"/>
      <c r="F43" s="22"/>
      <c r="G43" s="22" t="s">
        <v>1894</v>
      </c>
      <c r="H43" s="22"/>
      <c r="I43" s="22"/>
      <c r="J43" s="337"/>
    </row>
    <row r="44" spans="1:10" x14ac:dyDescent="0.35">
      <c r="A44" s="336" t="s">
        <v>315</v>
      </c>
      <c r="B44" s="265" t="s">
        <v>315</v>
      </c>
      <c r="C44" s="22" t="s">
        <v>1043</v>
      </c>
      <c r="D44" s="22" t="s">
        <v>1894</v>
      </c>
      <c r="E44" s="22"/>
      <c r="F44" s="22"/>
      <c r="G44" s="22" t="s">
        <v>1894</v>
      </c>
      <c r="H44" s="22"/>
      <c r="I44" s="22"/>
      <c r="J44" s="337"/>
    </row>
    <row r="45" spans="1:10" x14ac:dyDescent="0.35">
      <c r="A45" s="336" t="s">
        <v>405</v>
      </c>
      <c r="B45" s="265" t="s">
        <v>405</v>
      </c>
      <c r="C45" s="22" t="s">
        <v>1043</v>
      </c>
      <c r="D45" s="22" t="s">
        <v>1894</v>
      </c>
      <c r="E45" s="22"/>
      <c r="F45" s="22"/>
      <c r="G45" s="22" t="s">
        <v>1894</v>
      </c>
      <c r="H45" s="22"/>
      <c r="I45" s="22"/>
      <c r="J45" s="337"/>
    </row>
    <row r="46" spans="1:10" x14ac:dyDescent="0.35">
      <c r="A46" s="336" t="s">
        <v>232</v>
      </c>
      <c r="B46" s="265" t="s">
        <v>232</v>
      </c>
      <c r="C46" s="22" t="s">
        <v>1043</v>
      </c>
      <c r="D46" s="22" t="s">
        <v>1894</v>
      </c>
      <c r="E46" s="22"/>
      <c r="F46" s="22"/>
      <c r="G46" s="22" t="s">
        <v>1894</v>
      </c>
      <c r="H46" s="22"/>
      <c r="I46" s="22"/>
      <c r="J46" s="337"/>
    </row>
    <row r="47" spans="1:10" x14ac:dyDescent="0.35">
      <c r="A47" s="336" t="s">
        <v>1202</v>
      </c>
      <c r="B47" s="265" t="s">
        <v>1202</v>
      </c>
      <c r="C47" s="22" t="s">
        <v>1045</v>
      </c>
      <c r="D47" s="22" t="s">
        <v>1894</v>
      </c>
      <c r="E47" s="22"/>
      <c r="F47" s="22"/>
      <c r="G47" s="22" t="s">
        <v>1894</v>
      </c>
      <c r="H47" s="22"/>
      <c r="I47" s="22"/>
      <c r="J47" s="337"/>
    </row>
    <row r="48" spans="1:10" x14ac:dyDescent="0.35">
      <c r="A48" s="336" t="s">
        <v>1189</v>
      </c>
      <c r="B48" s="265" t="s">
        <v>1189</v>
      </c>
      <c r="C48" s="22" t="s">
        <v>1045</v>
      </c>
      <c r="D48" s="22" t="s">
        <v>1894</v>
      </c>
      <c r="E48" s="22"/>
      <c r="F48" s="22"/>
      <c r="G48" s="22" t="s">
        <v>1894</v>
      </c>
      <c r="H48" s="22"/>
      <c r="I48" s="22"/>
      <c r="J48" s="337"/>
    </row>
    <row r="49" spans="1:10" x14ac:dyDescent="0.35">
      <c r="A49" s="336" t="s">
        <v>235</v>
      </c>
      <c r="B49" s="265" t="s">
        <v>235</v>
      </c>
      <c r="C49" s="22" t="s">
        <v>1051</v>
      </c>
      <c r="D49" s="22" t="s">
        <v>1894</v>
      </c>
      <c r="E49" s="22"/>
      <c r="F49" s="22"/>
      <c r="G49" s="22" t="s">
        <v>1894</v>
      </c>
      <c r="H49" s="22"/>
      <c r="I49" s="22"/>
      <c r="J49" s="337"/>
    </row>
    <row r="50" spans="1:10" x14ac:dyDescent="0.35">
      <c r="A50" s="336" t="s">
        <v>1190</v>
      </c>
      <c r="B50" s="265" t="s">
        <v>1190</v>
      </c>
      <c r="C50" s="22" t="s">
        <v>1045</v>
      </c>
      <c r="D50" s="22" t="s">
        <v>1894</v>
      </c>
      <c r="E50" s="22"/>
      <c r="F50" s="22"/>
      <c r="G50" s="22" t="s">
        <v>1894</v>
      </c>
      <c r="H50" s="22"/>
      <c r="I50" s="22"/>
      <c r="J50" s="337"/>
    </row>
    <row r="51" spans="1:10" x14ac:dyDescent="0.35">
      <c r="A51" s="336" t="s">
        <v>819</v>
      </c>
      <c r="B51" s="265" t="s">
        <v>819</v>
      </c>
      <c r="C51" s="22" t="s">
        <v>1053</v>
      </c>
      <c r="D51" s="22" t="s">
        <v>1894</v>
      </c>
      <c r="E51" s="22"/>
      <c r="F51" s="22"/>
      <c r="G51" s="22" t="s">
        <v>1894</v>
      </c>
      <c r="H51" s="22"/>
      <c r="I51" s="22"/>
      <c r="J51" s="337"/>
    </row>
    <row r="52" spans="1:10" x14ac:dyDescent="0.35">
      <c r="A52" s="336" t="s">
        <v>820</v>
      </c>
      <c r="B52" s="265" t="s">
        <v>820</v>
      </c>
      <c r="C52" s="22" t="s">
        <v>1043</v>
      </c>
      <c r="D52" s="22" t="s">
        <v>1894</v>
      </c>
      <c r="E52" s="22"/>
      <c r="F52" s="22"/>
      <c r="G52" s="22" t="s">
        <v>1894</v>
      </c>
      <c r="H52" s="22"/>
      <c r="I52" s="22"/>
      <c r="J52" s="337"/>
    </row>
    <row r="53" spans="1:10" x14ac:dyDescent="0.35">
      <c r="A53" s="336" t="s">
        <v>1119</v>
      </c>
      <c r="B53" s="265" t="s">
        <v>1119</v>
      </c>
      <c r="C53" s="22" t="s">
        <v>1056</v>
      </c>
      <c r="D53" s="22" t="s">
        <v>1894</v>
      </c>
      <c r="E53" s="22"/>
      <c r="F53" s="22"/>
      <c r="G53" s="22" t="s">
        <v>1894</v>
      </c>
      <c r="H53" s="22"/>
      <c r="I53" s="22"/>
      <c r="J53" s="337"/>
    </row>
    <row r="54" spans="1:10" x14ac:dyDescent="0.35">
      <c r="A54" s="336" t="s">
        <v>821</v>
      </c>
      <c r="B54" s="265" t="s">
        <v>821</v>
      </c>
      <c r="C54" s="22" t="s">
        <v>1052</v>
      </c>
      <c r="D54" s="22" t="s">
        <v>1894</v>
      </c>
      <c r="E54" s="22"/>
      <c r="F54" s="22"/>
      <c r="G54" s="22" t="s">
        <v>1894</v>
      </c>
      <c r="H54" s="22"/>
      <c r="I54" s="22"/>
      <c r="J54" s="337"/>
    </row>
    <row r="55" spans="1:10" x14ac:dyDescent="0.35">
      <c r="A55" s="336" t="s">
        <v>812</v>
      </c>
      <c r="B55" s="265" t="s">
        <v>812</v>
      </c>
      <c r="C55" s="22" t="s">
        <v>1053</v>
      </c>
      <c r="D55" s="22" t="s">
        <v>1894</v>
      </c>
      <c r="E55" s="22"/>
      <c r="F55" s="22"/>
      <c r="G55" s="22" t="s">
        <v>1894</v>
      </c>
      <c r="H55" s="22"/>
      <c r="I55" s="22"/>
      <c r="J55" s="337"/>
    </row>
    <row r="56" spans="1:10" x14ac:dyDescent="0.35">
      <c r="A56" s="336" t="s">
        <v>813</v>
      </c>
      <c r="B56" s="265" t="s">
        <v>813</v>
      </c>
      <c r="C56" s="22" t="s">
        <v>1053</v>
      </c>
      <c r="D56" s="22" t="s">
        <v>1894</v>
      </c>
      <c r="E56" s="22"/>
      <c r="F56" s="22"/>
      <c r="G56" s="22" t="s">
        <v>1894</v>
      </c>
      <c r="H56" s="22"/>
      <c r="I56" s="22"/>
      <c r="J56" s="337"/>
    </row>
    <row r="57" spans="1:10" x14ac:dyDescent="0.35">
      <c r="A57" s="336" t="s">
        <v>294</v>
      </c>
      <c r="B57" s="265" t="s">
        <v>294</v>
      </c>
      <c r="C57" s="22" t="s">
        <v>1043</v>
      </c>
      <c r="D57" s="22" t="s">
        <v>1894</v>
      </c>
      <c r="E57" s="22"/>
      <c r="F57" s="22"/>
      <c r="G57" s="22" t="s">
        <v>1894</v>
      </c>
      <c r="H57" s="22"/>
      <c r="I57" s="22"/>
      <c r="J57" s="337"/>
    </row>
    <row r="58" spans="1:10" x14ac:dyDescent="0.35">
      <c r="A58" s="336" t="s">
        <v>628</v>
      </c>
      <c r="B58" s="265" t="s">
        <v>628</v>
      </c>
      <c r="C58" s="22" t="s">
        <v>1041</v>
      </c>
      <c r="D58" s="22" t="s">
        <v>1894</v>
      </c>
      <c r="E58" s="22"/>
      <c r="F58" s="22"/>
      <c r="G58" s="22" t="s">
        <v>1894</v>
      </c>
      <c r="H58" s="22"/>
      <c r="I58" s="22"/>
      <c r="J58" s="337"/>
    </row>
    <row r="59" spans="1:10" x14ac:dyDescent="0.35">
      <c r="A59" s="336" t="s">
        <v>745</v>
      </c>
      <c r="B59" s="265" t="s">
        <v>745</v>
      </c>
      <c r="C59" s="22" t="s">
        <v>1295</v>
      </c>
      <c r="D59" s="22" t="s">
        <v>1894</v>
      </c>
      <c r="E59" s="22" t="s">
        <v>1894</v>
      </c>
      <c r="F59" s="22" t="s">
        <v>1894</v>
      </c>
      <c r="G59" s="22" t="s">
        <v>1894</v>
      </c>
      <c r="H59" s="22" t="s">
        <v>1894</v>
      </c>
      <c r="I59" s="22"/>
      <c r="J59" s="337" t="s">
        <v>1894</v>
      </c>
    </row>
    <row r="60" spans="1:10" x14ac:dyDescent="0.35">
      <c r="A60" s="336" t="s">
        <v>1855</v>
      </c>
      <c r="B60" s="265" t="s">
        <v>1855</v>
      </c>
      <c r="C60" s="22" t="s">
        <v>1803</v>
      </c>
      <c r="D60" s="22" t="s">
        <v>1894</v>
      </c>
      <c r="E60" s="22" t="s">
        <v>1894</v>
      </c>
      <c r="F60" s="22"/>
      <c r="G60" s="22" t="s">
        <v>1894</v>
      </c>
      <c r="H60" s="22" t="s">
        <v>1894</v>
      </c>
      <c r="I60" s="22"/>
      <c r="J60" s="337"/>
    </row>
    <row r="61" spans="1:10" x14ac:dyDescent="0.35">
      <c r="A61" s="336" t="s">
        <v>975</v>
      </c>
      <c r="B61" s="265" t="s">
        <v>975</v>
      </c>
      <c r="C61" s="22" t="s">
        <v>1045</v>
      </c>
      <c r="D61" s="22" t="s">
        <v>1894</v>
      </c>
      <c r="E61" s="22"/>
      <c r="F61" s="22" t="s">
        <v>1894</v>
      </c>
      <c r="G61" s="22" t="s">
        <v>1894</v>
      </c>
      <c r="H61" s="22"/>
      <c r="I61" s="22"/>
      <c r="J61" s="337" t="s">
        <v>1894</v>
      </c>
    </row>
    <row r="62" spans="1:10" x14ac:dyDescent="0.35">
      <c r="A62" s="336" t="s">
        <v>974</v>
      </c>
      <c r="B62" s="265" t="s">
        <v>974</v>
      </c>
      <c r="C62" s="22" t="s">
        <v>1295</v>
      </c>
      <c r="D62" s="22" t="s">
        <v>1894</v>
      </c>
      <c r="E62" s="22"/>
      <c r="F62" s="22" t="s">
        <v>1894</v>
      </c>
      <c r="G62" s="22" t="s">
        <v>1894</v>
      </c>
      <c r="H62" s="22"/>
      <c r="I62" s="22"/>
      <c r="J62" s="337" t="s">
        <v>1894</v>
      </c>
    </row>
    <row r="63" spans="1:10" x14ac:dyDescent="0.35">
      <c r="A63" s="336" t="s">
        <v>1856</v>
      </c>
      <c r="B63" s="22" t="s">
        <v>1856</v>
      </c>
      <c r="C63" s="22" t="s">
        <v>1803</v>
      </c>
      <c r="D63" s="22" t="s">
        <v>1894</v>
      </c>
      <c r="E63" s="22" t="s">
        <v>1894</v>
      </c>
      <c r="F63" s="22"/>
      <c r="G63" s="22" t="s">
        <v>1894</v>
      </c>
      <c r="H63" s="22" t="s">
        <v>1894</v>
      </c>
      <c r="I63" s="22"/>
      <c r="J63" s="337"/>
    </row>
    <row r="64" spans="1:10" x14ac:dyDescent="0.35">
      <c r="A64" s="336" t="s">
        <v>955</v>
      </c>
      <c r="B64" s="265" t="s">
        <v>955</v>
      </c>
      <c r="C64" s="22" t="s">
        <v>1045</v>
      </c>
      <c r="D64" s="22" t="s">
        <v>1894</v>
      </c>
      <c r="E64" s="22"/>
      <c r="F64" s="22"/>
      <c r="G64" s="22" t="s">
        <v>1894</v>
      </c>
      <c r="H64" s="22"/>
      <c r="I64" s="22"/>
      <c r="J64" s="337"/>
    </row>
    <row r="65" spans="1:10" x14ac:dyDescent="0.35">
      <c r="A65" s="336" t="s">
        <v>1191</v>
      </c>
      <c r="B65" s="265" t="s">
        <v>1191</v>
      </c>
      <c r="C65" s="22" t="s">
        <v>1045</v>
      </c>
      <c r="D65" s="22" t="s">
        <v>1894</v>
      </c>
      <c r="E65" s="22"/>
      <c r="F65" s="22"/>
      <c r="G65" s="22" t="s">
        <v>1894</v>
      </c>
      <c r="H65" s="22"/>
      <c r="I65" s="22"/>
      <c r="J65" s="337"/>
    </row>
    <row r="66" spans="1:10" x14ac:dyDescent="0.35">
      <c r="A66" s="336" t="s">
        <v>708</v>
      </c>
      <c r="B66" s="265" t="s">
        <v>708</v>
      </c>
      <c r="C66" s="22" t="s">
        <v>1045</v>
      </c>
      <c r="D66" s="22" t="s">
        <v>1894</v>
      </c>
      <c r="E66" s="22"/>
      <c r="F66" s="22" t="s">
        <v>1894</v>
      </c>
      <c r="G66" s="22" t="s">
        <v>1894</v>
      </c>
      <c r="H66" s="22"/>
      <c r="I66" s="22"/>
      <c r="J66" s="337" t="s">
        <v>1894</v>
      </c>
    </row>
    <row r="67" spans="1:10" x14ac:dyDescent="0.35">
      <c r="A67" s="336" t="s">
        <v>1927</v>
      </c>
      <c r="B67" s="265" t="s">
        <v>1927</v>
      </c>
      <c r="C67" s="22" t="s">
        <v>1045</v>
      </c>
      <c r="D67" s="22" t="s">
        <v>1894</v>
      </c>
      <c r="E67" s="22"/>
      <c r="F67" s="22" t="s">
        <v>1894</v>
      </c>
      <c r="G67" s="22" t="s">
        <v>1894</v>
      </c>
      <c r="H67" s="22"/>
      <c r="I67" s="22" t="s">
        <v>1894</v>
      </c>
      <c r="J67" s="337" t="s">
        <v>1894</v>
      </c>
    </row>
    <row r="68" spans="1:10" x14ac:dyDescent="0.35">
      <c r="A68" s="336" t="s">
        <v>1192</v>
      </c>
      <c r="B68" s="265" t="s">
        <v>1192</v>
      </c>
      <c r="C68" s="22" t="s">
        <v>1045</v>
      </c>
      <c r="D68" s="22" t="s">
        <v>1894</v>
      </c>
      <c r="E68" s="22"/>
      <c r="F68" s="22"/>
      <c r="G68" s="22" t="s">
        <v>1894</v>
      </c>
      <c r="H68" s="22"/>
      <c r="I68" s="22"/>
      <c r="J68" s="337" t="s">
        <v>1894</v>
      </c>
    </row>
    <row r="69" spans="1:10" x14ac:dyDescent="0.35">
      <c r="A69" s="336" t="s">
        <v>713</v>
      </c>
      <c r="B69" s="265" t="s">
        <v>713</v>
      </c>
      <c r="C69" s="22" t="s">
        <v>1045</v>
      </c>
      <c r="D69" s="22" t="s">
        <v>1894</v>
      </c>
      <c r="E69" s="22"/>
      <c r="F69" s="22"/>
      <c r="G69" s="22" t="s">
        <v>1894</v>
      </c>
      <c r="H69" s="22"/>
      <c r="I69" s="22"/>
      <c r="J69" s="337"/>
    </row>
    <row r="70" spans="1:10" ht="29" x14ac:dyDescent="0.35">
      <c r="A70" s="336" t="s">
        <v>1797</v>
      </c>
      <c r="B70" s="265" t="s">
        <v>1797</v>
      </c>
      <c r="C70" s="22" t="s">
        <v>1041</v>
      </c>
      <c r="D70" s="22" t="s">
        <v>1894</v>
      </c>
      <c r="E70" s="22"/>
      <c r="F70" s="22"/>
      <c r="G70" s="22" t="s">
        <v>1894</v>
      </c>
      <c r="H70" s="22"/>
      <c r="I70" s="22"/>
      <c r="J70" s="337"/>
    </row>
    <row r="71" spans="1:10" x14ac:dyDescent="0.35">
      <c r="A71" s="336" t="s">
        <v>1799</v>
      </c>
      <c r="B71" s="265" t="s">
        <v>1799</v>
      </c>
      <c r="C71" s="22" t="s">
        <v>1041</v>
      </c>
      <c r="D71" s="22" t="s">
        <v>1894</v>
      </c>
      <c r="E71" s="22"/>
      <c r="F71" s="22"/>
      <c r="G71" s="22" t="s">
        <v>1894</v>
      </c>
      <c r="H71" s="22"/>
      <c r="I71" s="22"/>
      <c r="J71" s="337"/>
    </row>
    <row r="72" spans="1:10" x14ac:dyDescent="0.35">
      <c r="A72" s="336" t="s">
        <v>985</v>
      </c>
      <c r="B72" s="265" t="s">
        <v>985</v>
      </c>
      <c r="C72" s="22" t="s">
        <v>1041</v>
      </c>
      <c r="D72" s="22" t="s">
        <v>1894</v>
      </c>
      <c r="E72" s="22"/>
      <c r="F72" s="22"/>
      <c r="G72" s="22" t="s">
        <v>1894</v>
      </c>
      <c r="H72" s="22"/>
      <c r="I72" s="22"/>
      <c r="J72" s="337"/>
    </row>
    <row r="73" spans="1:10" x14ac:dyDescent="0.35">
      <c r="A73" s="336" t="s">
        <v>882</v>
      </c>
      <c r="B73" s="265" t="s">
        <v>882</v>
      </c>
      <c r="C73" s="22" t="s">
        <v>1041</v>
      </c>
      <c r="D73" s="22" t="s">
        <v>1894</v>
      </c>
      <c r="E73" s="22"/>
      <c r="F73" s="22"/>
      <c r="G73" s="22" t="s">
        <v>1894</v>
      </c>
      <c r="H73" s="22"/>
      <c r="I73" s="22"/>
      <c r="J73" s="337"/>
    </row>
    <row r="74" spans="1:10" x14ac:dyDescent="0.35">
      <c r="A74" s="336" t="s">
        <v>883</v>
      </c>
      <c r="B74" s="265" t="s">
        <v>883</v>
      </c>
      <c r="C74" s="22" t="s">
        <v>1041</v>
      </c>
      <c r="D74" s="22" t="s">
        <v>1894</v>
      </c>
      <c r="E74" s="22"/>
      <c r="F74" s="22"/>
      <c r="G74" s="22" t="s">
        <v>1894</v>
      </c>
      <c r="H74" s="22"/>
      <c r="I74" s="22"/>
      <c r="J74" s="337"/>
    </row>
    <row r="75" spans="1:10" x14ac:dyDescent="0.35">
      <c r="A75" s="336" t="s">
        <v>838</v>
      </c>
      <c r="B75" s="265" t="s">
        <v>838</v>
      </c>
      <c r="C75" s="22" t="s">
        <v>1041</v>
      </c>
      <c r="D75" s="22" t="s">
        <v>1894</v>
      </c>
      <c r="E75" s="22"/>
      <c r="F75" s="22"/>
      <c r="G75" s="22" t="s">
        <v>1894</v>
      </c>
      <c r="H75" s="22"/>
      <c r="I75" s="22"/>
      <c r="J75" s="337"/>
    </row>
    <row r="76" spans="1:10" x14ac:dyDescent="0.35">
      <c r="A76" s="336" t="s">
        <v>776</v>
      </c>
      <c r="B76" s="265" t="s">
        <v>776</v>
      </c>
      <c r="C76" s="22" t="s">
        <v>1041</v>
      </c>
      <c r="D76" s="22" t="s">
        <v>1894</v>
      </c>
      <c r="E76" s="22" t="s">
        <v>1894</v>
      </c>
      <c r="F76" s="22" t="s">
        <v>1894</v>
      </c>
      <c r="G76" s="22" t="s">
        <v>1894</v>
      </c>
      <c r="H76" s="22" t="s">
        <v>1894</v>
      </c>
      <c r="I76" s="22" t="s">
        <v>1894</v>
      </c>
      <c r="J76" s="337"/>
    </row>
    <row r="77" spans="1:10" x14ac:dyDescent="0.35">
      <c r="A77" s="336" t="s">
        <v>1801</v>
      </c>
      <c r="B77" s="265" t="s">
        <v>1801</v>
      </c>
      <c r="C77" s="22" t="s">
        <v>1803</v>
      </c>
      <c r="D77" s="22" t="s">
        <v>1894</v>
      </c>
      <c r="E77" s="22" t="s">
        <v>1894</v>
      </c>
      <c r="F77" s="22"/>
      <c r="G77" s="22" t="s">
        <v>1894</v>
      </c>
      <c r="H77" s="22" t="s">
        <v>1894</v>
      </c>
      <c r="I77" s="22"/>
      <c r="J77" s="337"/>
    </row>
    <row r="78" spans="1:10" x14ac:dyDescent="0.35">
      <c r="A78" s="336" t="s">
        <v>1804</v>
      </c>
      <c r="B78" s="265" t="s">
        <v>1804</v>
      </c>
      <c r="C78" s="22" t="s">
        <v>1045</v>
      </c>
      <c r="D78" s="22" t="s">
        <v>1894</v>
      </c>
      <c r="E78" s="22"/>
      <c r="F78" s="22" t="s">
        <v>1894</v>
      </c>
      <c r="G78" s="22" t="s">
        <v>1894</v>
      </c>
      <c r="H78" s="22"/>
      <c r="I78" s="22"/>
      <c r="J78" s="337"/>
    </row>
    <row r="79" spans="1:10" x14ac:dyDescent="0.35">
      <c r="A79" s="336" t="s">
        <v>1854</v>
      </c>
      <c r="B79" s="22" t="s">
        <v>1854</v>
      </c>
      <c r="C79" s="22" t="s">
        <v>1803</v>
      </c>
      <c r="D79" s="22" t="s">
        <v>1894</v>
      </c>
      <c r="E79" s="22" t="s">
        <v>1894</v>
      </c>
      <c r="F79" s="22"/>
      <c r="G79" s="22" t="s">
        <v>1894</v>
      </c>
      <c r="H79" s="22" t="s">
        <v>1894</v>
      </c>
      <c r="I79" s="22"/>
      <c r="J79" s="337"/>
    </row>
    <row r="80" spans="1:10" x14ac:dyDescent="0.35">
      <c r="A80" s="336" t="s">
        <v>1806</v>
      </c>
      <c r="B80" s="265" t="s">
        <v>1806</v>
      </c>
      <c r="C80" s="22" t="s">
        <v>1808</v>
      </c>
      <c r="D80" s="22" t="s">
        <v>1894</v>
      </c>
      <c r="E80" s="22"/>
      <c r="F80" s="22"/>
      <c r="G80" s="22" t="s">
        <v>1894</v>
      </c>
      <c r="H80" s="22"/>
      <c r="I80" s="22"/>
      <c r="J80" s="337"/>
    </row>
    <row r="81" spans="1:10" x14ac:dyDescent="0.35">
      <c r="A81" s="336" t="s">
        <v>425</v>
      </c>
      <c r="B81" s="265" t="s">
        <v>425</v>
      </c>
      <c r="C81" s="22" t="s">
        <v>1041</v>
      </c>
      <c r="D81" s="22" t="s">
        <v>1894</v>
      </c>
      <c r="E81" s="22"/>
      <c r="F81" s="22"/>
      <c r="G81" s="22" t="s">
        <v>1894</v>
      </c>
      <c r="H81" s="22"/>
      <c r="I81" s="22"/>
      <c r="J81" s="337"/>
    </row>
    <row r="82" spans="1:10" x14ac:dyDescent="0.35">
      <c r="A82" s="336" t="s">
        <v>716</v>
      </c>
      <c r="B82" s="265" t="s">
        <v>716</v>
      </c>
      <c r="C82" s="22" t="s">
        <v>1041</v>
      </c>
      <c r="D82" s="22" t="s">
        <v>1894</v>
      </c>
      <c r="E82" s="22"/>
      <c r="F82" s="22"/>
      <c r="G82" s="22" t="s">
        <v>1894</v>
      </c>
      <c r="H82" s="22"/>
      <c r="I82" s="22"/>
      <c r="J82" s="337"/>
    </row>
    <row r="83" spans="1:10" x14ac:dyDescent="0.35">
      <c r="A83" s="336" t="s">
        <v>717</v>
      </c>
      <c r="B83" s="265" t="s">
        <v>717</v>
      </c>
      <c r="C83" s="22" t="s">
        <v>1068</v>
      </c>
      <c r="D83" s="22" t="s">
        <v>1894</v>
      </c>
      <c r="E83" s="22"/>
      <c r="F83" s="22"/>
      <c r="G83" s="22" t="s">
        <v>1894</v>
      </c>
      <c r="H83" s="22"/>
      <c r="I83" s="22"/>
      <c r="J83" s="337"/>
    </row>
    <row r="84" spans="1:10" x14ac:dyDescent="0.35">
      <c r="A84" s="336" t="s">
        <v>1936</v>
      </c>
      <c r="B84" s="265" t="s">
        <v>1936</v>
      </c>
      <c r="C84" s="22" t="s">
        <v>1043</v>
      </c>
      <c r="D84" s="22" t="s">
        <v>1894</v>
      </c>
      <c r="E84" s="22" t="s">
        <v>1894</v>
      </c>
      <c r="F84" s="22"/>
      <c r="G84" s="22" t="s">
        <v>1894</v>
      </c>
      <c r="H84" s="22" t="s">
        <v>1894</v>
      </c>
      <c r="I84" s="22"/>
      <c r="J84" s="337"/>
    </row>
    <row r="85" spans="1:10" x14ac:dyDescent="0.35">
      <c r="A85" s="336" t="s">
        <v>879</v>
      </c>
      <c r="B85" s="265" t="s">
        <v>879</v>
      </c>
      <c r="C85" s="22" t="s">
        <v>1045</v>
      </c>
      <c r="D85" s="22" t="s">
        <v>1894</v>
      </c>
      <c r="E85" s="22"/>
      <c r="F85" s="22"/>
      <c r="G85" s="22" t="s">
        <v>1894</v>
      </c>
      <c r="H85" s="22"/>
      <c r="I85" s="22"/>
      <c r="J85" s="337" t="s">
        <v>1894</v>
      </c>
    </row>
    <row r="86" spans="1:10" x14ac:dyDescent="0.35">
      <c r="A86" s="336" t="s">
        <v>437</v>
      </c>
      <c r="B86" s="265" t="s">
        <v>437</v>
      </c>
      <c r="C86" s="22" t="s">
        <v>1041</v>
      </c>
      <c r="D86" s="22" t="s">
        <v>1894</v>
      </c>
      <c r="E86" s="22"/>
      <c r="F86" s="22"/>
      <c r="G86" s="22" t="s">
        <v>1894</v>
      </c>
      <c r="H86" s="22"/>
      <c r="I86" s="22"/>
      <c r="J86" s="337"/>
    </row>
    <row r="87" spans="1:10" x14ac:dyDescent="0.35">
      <c r="A87" s="336" t="s">
        <v>458</v>
      </c>
      <c r="B87" s="265" t="s">
        <v>458</v>
      </c>
      <c r="C87" s="22" t="s">
        <v>1045</v>
      </c>
      <c r="D87" s="22" t="s">
        <v>1894</v>
      </c>
      <c r="E87" s="22"/>
      <c r="F87" s="22"/>
      <c r="G87" s="22" t="s">
        <v>1894</v>
      </c>
      <c r="H87" s="22"/>
      <c r="I87" s="22"/>
      <c r="J87" s="337"/>
    </row>
    <row r="88" spans="1:10" x14ac:dyDescent="0.35">
      <c r="A88" s="336" t="s">
        <v>718</v>
      </c>
      <c r="B88" s="265" t="s">
        <v>718</v>
      </c>
      <c r="C88" s="22" t="s">
        <v>1041</v>
      </c>
      <c r="D88" s="22" t="s">
        <v>1894</v>
      </c>
      <c r="E88" s="22"/>
      <c r="F88" s="22"/>
      <c r="G88" s="22" t="s">
        <v>1894</v>
      </c>
      <c r="H88" s="22"/>
      <c r="I88" s="22"/>
      <c r="J88" s="337"/>
    </row>
    <row r="89" spans="1:10" x14ac:dyDescent="0.35">
      <c r="A89" s="336" t="s">
        <v>719</v>
      </c>
      <c r="B89" s="265" t="s">
        <v>719</v>
      </c>
      <c r="C89" s="22" t="s">
        <v>1562</v>
      </c>
      <c r="D89" s="22" t="s">
        <v>1894</v>
      </c>
      <c r="E89" s="22"/>
      <c r="F89" s="22"/>
      <c r="G89" s="22" t="s">
        <v>1894</v>
      </c>
      <c r="H89" s="22"/>
      <c r="I89" s="22"/>
      <c r="J89" s="337"/>
    </row>
    <row r="90" spans="1:10" x14ac:dyDescent="0.35">
      <c r="A90" s="336" t="s">
        <v>570</v>
      </c>
      <c r="B90" s="265" t="s">
        <v>570</v>
      </c>
      <c r="C90" s="22" t="s">
        <v>1043</v>
      </c>
      <c r="D90" s="22" t="s">
        <v>1894</v>
      </c>
      <c r="E90" s="22"/>
      <c r="F90" s="22"/>
      <c r="G90" s="22" t="s">
        <v>1894</v>
      </c>
      <c r="H90" s="22"/>
      <c r="I90" s="22"/>
      <c r="J90" s="337"/>
    </row>
    <row r="91" spans="1:10" x14ac:dyDescent="0.35">
      <c r="A91" s="336" t="s">
        <v>571</v>
      </c>
      <c r="B91" s="265" t="s">
        <v>571</v>
      </c>
      <c r="C91" s="22" t="s">
        <v>1043</v>
      </c>
      <c r="D91" s="22" t="s">
        <v>1894</v>
      </c>
      <c r="E91" s="22"/>
      <c r="F91" s="22"/>
      <c r="G91" s="22" t="s">
        <v>1894</v>
      </c>
      <c r="H91" s="22"/>
      <c r="I91" s="22"/>
      <c r="J91" s="337"/>
    </row>
    <row r="92" spans="1:10" x14ac:dyDescent="0.35">
      <c r="A92" s="336" t="s">
        <v>1938</v>
      </c>
      <c r="B92" s="265" t="s">
        <v>722</v>
      </c>
      <c r="C92" s="274" t="s">
        <v>1045</v>
      </c>
      <c r="D92" s="22" t="s">
        <v>1894</v>
      </c>
      <c r="E92" s="22"/>
      <c r="F92" s="22" t="s">
        <v>1894</v>
      </c>
      <c r="G92" s="22" t="s">
        <v>1894</v>
      </c>
      <c r="H92" s="22"/>
      <c r="I92" s="22"/>
      <c r="J92" s="337" t="s">
        <v>1894</v>
      </c>
    </row>
    <row r="93" spans="1:10" x14ac:dyDescent="0.35">
      <c r="A93" s="336" t="s">
        <v>418</v>
      </c>
      <c r="B93" s="265" t="s">
        <v>418</v>
      </c>
      <c r="C93" s="22" t="s">
        <v>1041</v>
      </c>
      <c r="D93" s="22" t="s">
        <v>1894</v>
      </c>
      <c r="E93" s="22"/>
      <c r="F93" s="22"/>
      <c r="G93" s="22" t="s">
        <v>1894</v>
      </c>
      <c r="H93" s="22"/>
      <c r="I93" s="22"/>
      <c r="J93" s="337"/>
    </row>
    <row r="94" spans="1:10" x14ac:dyDescent="0.35">
      <c r="A94" s="336" t="s">
        <v>624</v>
      </c>
      <c r="B94" s="265" t="s">
        <v>624</v>
      </c>
      <c r="C94" s="22" t="s">
        <v>1045</v>
      </c>
      <c r="D94" s="22" t="s">
        <v>1894</v>
      </c>
      <c r="E94" s="22"/>
      <c r="F94" s="22"/>
      <c r="G94" s="22" t="s">
        <v>1894</v>
      </c>
      <c r="H94" s="22"/>
      <c r="I94" s="22"/>
      <c r="J94" s="337"/>
    </row>
    <row r="95" spans="1:10" x14ac:dyDescent="0.35">
      <c r="A95" s="336" t="s">
        <v>1193</v>
      </c>
      <c r="B95" s="265" t="s">
        <v>1193</v>
      </c>
      <c r="C95" s="22" t="s">
        <v>1045</v>
      </c>
      <c r="D95" s="22" t="s">
        <v>1894</v>
      </c>
      <c r="E95" s="22"/>
      <c r="F95" s="22"/>
      <c r="G95" s="22" t="s">
        <v>1894</v>
      </c>
      <c r="H95" s="22"/>
      <c r="I95" s="22"/>
      <c r="J95" s="337"/>
    </row>
    <row r="96" spans="1:10" x14ac:dyDescent="0.35">
      <c r="A96" s="336" t="s">
        <v>1194</v>
      </c>
      <c r="B96" s="265" t="s">
        <v>1194</v>
      </c>
      <c r="C96" s="22" t="s">
        <v>1045</v>
      </c>
      <c r="D96" s="22" t="s">
        <v>1894</v>
      </c>
      <c r="E96" s="22"/>
      <c r="F96" s="22"/>
      <c r="G96" s="22" t="s">
        <v>1894</v>
      </c>
      <c r="H96" s="22"/>
      <c r="I96" s="22"/>
      <c r="J96" s="337" t="s">
        <v>1894</v>
      </c>
    </row>
    <row r="97" spans="1:10" x14ac:dyDescent="0.35">
      <c r="A97" s="336" t="s">
        <v>721</v>
      </c>
      <c r="B97" s="265" t="s">
        <v>721</v>
      </c>
      <c r="C97" s="22" t="s">
        <v>1045</v>
      </c>
      <c r="D97" s="22" t="s">
        <v>1894</v>
      </c>
      <c r="E97" s="22"/>
      <c r="F97" s="22" t="s">
        <v>1894</v>
      </c>
      <c r="G97" s="22" t="s">
        <v>1894</v>
      </c>
      <c r="H97" s="22"/>
      <c r="I97" s="22"/>
      <c r="J97" s="337"/>
    </row>
    <row r="98" spans="1:10" x14ac:dyDescent="0.35">
      <c r="A98" s="336" t="s">
        <v>1195</v>
      </c>
      <c r="B98" s="265" t="s">
        <v>1195</v>
      </c>
      <c r="C98" s="22" t="s">
        <v>1045</v>
      </c>
      <c r="D98" s="22" t="s">
        <v>1894</v>
      </c>
      <c r="E98" s="22"/>
      <c r="F98" s="22"/>
      <c r="G98" s="22" t="s">
        <v>1894</v>
      </c>
      <c r="H98" s="22"/>
      <c r="I98" s="22"/>
      <c r="J98" s="337"/>
    </row>
    <row r="99" spans="1:10" x14ac:dyDescent="0.35">
      <c r="A99" s="336" t="s">
        <v>1196</v>
      </c>
      <c r="B99" s="265" t="s">
        <v>1196</v>
      </c>
      <c r="C99" s="22" t="s">
        <v>1045</v>
      </c>
      <c r="D99" s="22" t="s">
        <v>1894</v>
      </c>
      <c r="E99" s="22"/>
      <c r="F99" s="22"/>
      <c r="G99" s="22" t="s">
        <v>1894</v>
      </c>
      <c r="H99" s="22"/>
      <c r="I99" s="22"/>
      <c r="J99" s="337"/>
    </row>
    <row r="100" spans="1:10" x14ac:dyDescent="0.35">
      <c r="A100" s="336" t="s">
        <v>1829</v>
      </c>
      <c r="B100" s="265" t="s">
        <v>1949</v>
      </c>
      <c r="C100" s="22" t="s">
        <v>1045</v>
      </c>
      <c r="D100" s="22" t="s">
        <v>1894</v>
      </c>
      <c r="E100" s="22" t="s">
        <v>1894</v>
      </c>
      <c r="F100" s="22" t="s">
        <v>1894</v>
      </c>
      <c r="G100" s="22" t="s">
        <v>1894</v>
      </c>
      <c r="H100" s="22" t="s">
        <v>1894</v>
      </c>
      <c r="I100" s="22" t="s">
        <v>1894</v>
      </c>
      <c r="J100" s="337"/>
    </row>
    <row r="101" spans="1:10" x14ac:dyDescent="0.35">
      <c r="A101" s="336" t="s">
        <v>742</v>
      </c>
      <c r="B101" s="265" t="s">
        <v>742</v>
      </c>
      <c r="C101" s="22" t="s">
        <v>1041</v>
      </c>
      <c r="D101" s="22" t="s">
        <v>1894</v>
      </c>
      <c r="E101" s="22"/>
      <c r="F101" s="22"/>
      <c r="G101" s="22" t="s">
        <v>1894</v>
      </c>
      <c r="H101" s="22"/>
      <c r="I101" s="22"/>
      <c r="J101" s="337"/>
    </row>
    <row r="102" spans="1:10" x14ac:dyDescent="0.35">
      <c r="A102" s="336" t="s">
        <v>973</v>
      </c>
      <c r="B102" s="265" t="s">
        <v>973</v>
      </c>
      <c r="C102" s="22" t="s">
        <v>1238</v>
      </c>
      <c r="D102" s="22" t="s">
        <v>1894</v>
      </c>
      <c r="E102" s="22"/>
      <c r="F102" s="22" t="s">
        <v>1894</v>
      </c>
      <c r="G102" s="22" t="s">
        <v>1894</v>
      </c>
      <c r="H102" s="22"/>
      <c r="I102" s="22"/>
      <c r="J102" s="337"/>
    </row>
    <row r="103" spans="1:10" x14ac:dyDescent="0.35">
      <c r="A103" s="336" t="s">
        <v>1203</v>
      </c>
      <c r="B103" s="265" t="s">
        <v>1203</v>
      </c>
      <c r="C103" s="22" t="s">
        <v>1239</v>
      </c>
      <c r="D103" s="22" t="s">
        <v>1894</v>
      </c>
      <c r="E103" s="22"/>
      <c r="F103" s="22" t="s">
        <v>1894</v>
      </c>
      <c r="G103" s="22" t="s">
        <v>1894</v>
      </c>
      <c r="H103" s="22"/>
      <c r="I103" s="22"/>
      <c r="J103" s="337"/>
    </row>
    <row r="104" spans="1:10" x14ac:dyDescent="0.35">
      <c r="A104" s="336" t="s">
        <v>1953</v>
      </c>
      <c r="B104" s="265" t="s">
        <v>777</v>
      </c>
      <c r="C104" s="274" t="s">
        <v>1040</v>
      </c>
      <c r="D104" s="22" t="s">
        <v>1894</v>
      </c>
      <c r="E104" s="22"/>
      <c r="F104" s="22" t="s">
        <v>1894</v>
      </c>
      <c r="G104" s="22" t="s">
        <v>1894</v>
      </c>
      <c r="H104" s="22"/>
      <c r="I104" s="22" t="s">
        <v>1894</v>
      </c>
      <c r="J104" s="337"/>
    </row>
    <row r="105" spans="1:10" x14ac:dyDescent="0.35">
      <c r="A105" s="336" t="s">
        <v>1826</v>
      </c>
      <c r="B105" s="265" t="s">
        <v>1956</v>
      </c>
      <c r="C105" s="22" t="s">
        <v>1044</v>
      </c>
      <c r="D105" s="22" t="s">
        <v>1894</v>
      </c>
      <c r="E105" s="22"/>
      <c r="F105" s="22"/>
      <c r="G105" s="22" t="s">
        <v>1894</v>
      </c>
      <c r="H105" s="22"/>
      <c r="I105" s="22"/>
      <c r="J105" s="337"/>
    </row>
    <row r="106" spans="1:10" x14ac:dyDescent="0.35">
      <c r="A106" s="336" t="s">
        <v>1827</v>
      </c>
      <c r="B106" s="265" t="s">
        <v>1957</v>
      </c>
      <c r="C106" s="22" t="s">
        <v>1043</v>
      </c>
      <c r="D106" s="22" t="s">
        <v>1894</v>
      </c>
      <c r="E106" s="22"/>
      <c r="F106" s="22"/>
      <c r="G106" s="22" t="s">
        <v>1894</v>
      </c>
      <c r="H106" s="22"/>
      <c r="I106" s="22"/>
      <c r="J106" s="337"/>
    </row>
    <row r="107" spans="1:10" x14ac:dyDescent="0.35">
      <c r="A107" s="336" t="s">
        <v>247</v>
      </c>
      <c r="B107" s="265" t="s">
        <v>247</v>
      </c>
      <c r="C107" s="22" t="s">
        <v>1043</v>
      </c>
      <c r="D107" s="22" t="s">
        <v>1894</v>
      </c>
      <c r="E107" s="22"/>
      <c r="F107" s="22"/>
      <c r="G107" s="22" t="s">
        <v>1894</v>
      </c>
      <c r="H107" s="22"/>
      <c r="I107" s="22"/>
      <c r="J107" s="337"/>
    </row>
    <row r="108" spans="1:10" x14ac:dyDescent="0.35">
      <c r="A108" s="336" t="s">
        <v>248</v>
      </c>
      <c r="B108" s="265" t="s">
        <v>248</v>
      </c>
      <c r="C108" s="22" t="s">
        <v>1050</v>
      </c>
      <c r="D108" s="22" t="s">
        <v>1894</v>
      </c>
      <c r="E108" s="22"/>
      <c r="F108" s="22"/>
      <c r="G108" s="22" t="s">
        <v>1894</v>
      </c>
      <c r="H108" s="22"/>
      <c r="I108" s="22"/>
      <c r="J108" s="337"/>
    </row>
    <row r="109" spans="1:10" x14ac:dyDescent="0.35">
      <c r="A109" s="336" t="s">
        <v>1828</v>
      </c>
      <c r="B109" s="265" t="s">
        <v>1828</v>
      </c>
      <c r="C109" s="22" t="s">
        <v>1050</v>
      </c>
      <c r="D109" s="22" t="s">
        <v>1894</v>
      </c>
      <c r="E109" s="22"/>
      <c r="F109" s="22"/>
      <c r="G109" s="22" t="s">
        <v>1894</v>
      </c>
      <c r="H109" s="22"/>
      <c r="I109" s="22" t="s">
        <v>1894</v>
      </c>
      <c r="J109" s="337"/>
    </row>
    <row r="110" spans="1:10" x14ac:dyDescent="0.35">
      <c r="A110" s="336" t="s">
        <v>363</v>
      </c>
      <c r="B110" s="265" t="s">
        <v>363</v>
      </c>
      <c r="C110" s="22" t="s">
        <v>1042</v>
      </c>
      <c r="D110" s="22" t="s">
        <v>1894</v>
      </c>
      <c r="E110" s="22"/>
      <c r="F110" s="22"/>
      <c r="G110" s="22" t="s">
        <v>1894</v>
      </c>
      <c r="H110" s="22"/>
      <c r="I110" s="22"/>
      <c r="J110" s="337"/>
    </row>
    <row r="111" spans="1:10" x14ac:dyDescent="0.35">
      <c r="A111" s="336" t="s">
        <v>1809</v>
      </c>
      <c r="B111" s="265" t="s">
        <v>1809</v>
      </c>
      <c r="C111" s="22" t="s">
        <v>1237</v>
      </c>
      <c r="D111" s="22" t="s">
        <v>1894</v>
      </c>
      <c r="E111" s="22"/>
      <c r="F111" s="22"/>
      <c r="G111" s="22" t="s">
        <v>1894</v>
      </c>
      <c r="H111" s="22"/>
      <c r="I111" s="22"/>
      <c r="J111" s="337"/>
    </row>
    <row r="112" spans="1:10" x14ac:dyDescent="0.35">
      <c r="A112" s="336" t="s">
        <v>1434</v>
      </c>
      <c r="B112" s="265" t="s">
        <v>1434</v>
      </c>
      <c r="C112" s="22" t="s">
        <v>1237</v>
      </c>
      <c r="D112" s="22" t="s">
        <v>1894</v>
      </c>
      <c r="E112" s="22" t="s">
        <v>1894</v>
      </c>
      <c r="F112" s="22"/>
      <c r="G112" s="22" t="s">
        <v>1894</v>
      </c>
      <c r="H112" s="22" t="s">
        <v>1894</v>
      </c>
      <c r="I112" s="22"/>
      <c r="J112" s="337" t="s">
        <v>1894</v>
      </c>
    </row>
    <row r="113" spans="1:10" x14ac:dyDescent="0.35">
      <c r="A113" s="336" t="s">
        <v>1436</v>
      </c>
      <c r="B113" s="265" t="s">
        <v>1436</v>
      </c>
      <c r="C113" s="22" t="s">
        <v>1237</v>
      </c>
      <c r="D113" s="22" t="s">
        <v>1894</v>
      </c>
      <c r="E113" s="22" t="s">
        <v>1894</v>
      </c>
      <c r="F113" s="22"/>
      <c r="G113" s="22" t="s">
        <v>1894</v>
      </c>
      <c r="H113" s="22" t="s">
        <v>1894</v>
      </c>
      <c r="I113" s="22"/>
      <c r="J113" s="337"/>
    </row>
    <row r="114" spans="1:10" x14ac:dyDescent="0.35">
      <c r="A114" s="336" t="s">
        <v>1437</v>
      </c>
      <c r="B114" s="265" t="s">
        <v>1437</v>
      </c>
      <c r="C114" s="22" t="s">
        <v>1237</v>
      </c>
      <c r="D114" s="22" t="s">
        <v>1894</v>
      </c>
      <c r="E114" s="22" t="s">
        <v>1894</v>
      </c>
      <c r="F114" s="22"/>
      <c r="G114" s="22" t="s">
        <v>1894</v>
      </c>
      <c r="H114" s="22" t="s">
        <v>1894</v>
      </c>
      <c r="I114" s="22"/>
      <c r="J114" s="337"/>
    </row>
    <row r="115" spans="1:10" x14ac:dyDescent="0.35">
      <c r="A115" s="336" t="s">
        <v>332</v>
      </c>
      <c r="B115" s="265" t="s">
        <v>332</v>
      </c>
      <c r="C115" s="22" t="s">
        <v>1043</v>
      </c>
      <c r="D115" s="22" t="s">
        <v>1894</v>
      </c>
      <c r="E115" s="22"/>
      <c r="F115" s="22"/>
      <c r="G115" s="22" t="s">
        <v>1894</v>
      </c>
      <c r="H115" s="22"/>
      <c r="I115" s="22"/>
      <c r="J115" s="337"/>
    </row>
    <row r="116" spans="1:10" x14ac:dyDescent="0.35">
      <c r="A116" s="336" t="s">
        <v>543</v>
      </c>
      <c r="B116" s="265" t="s">
        <v>543</v>
      </c>
      <c r="C116" s="22" t="s">
        <v>1043</v>
      </c>
      <c r="D116" s="22" t="s">
        <v>1894</v>
      </c>
      <c r="E116" s="22"/>
      <c r="F116" s="22"/>
      <c r="G116" s="22" t="s">
        <v>1894</v>
      </c>
      <c r="H116" s="22"/>
      <c r="I116" s="22"/>
      <c r="J116" s="337"/>
    </row>
    <row r="117" spans="1:10" x14ac:dyDescent="0.35">
      <c r="A117" s="336" t="s">
        <v>971</v>
      </c>
      <c r="B117" s="265" t="s">
        <v>971</v>
      </c>
      <c r="C117" s="22" t="s">
        <v>1068</v>
      </c>
      <c r="D117" s="22" t="s">
        <v>1894</v>
      </c>
      <c r="E117" s="22"/>
      <c r="F117" s="22"/>
      <c r="G117" s="22" t="s">
        <v>1894</v>
      </c>
      <c r="H117" s="22"/>
      <c r="I117" s="22"/>
      <c r="J117" s="337"/>
    </row>
    <row r="118" spans="1:10" x14ac:dyDescent="0.35">
      <c r="A118" s="336" t="s">
        <v>972</v>
      </c>
      <c r="B118" s="265" t="s">
        <v>972</v>
      </c>
      <c r="C118" s="22" t="s">
        <v>1065</v>
      </c>
      <c r="D118" s="22" t="s">
        <v>1894</v>
      </c>
      <c r="E118" s="22"/>
      <c r="F118" s="22"/>
      <c r="G118" s="22" t="s">
        <v>1894</v>
      </c>
      <c r="H118" s="22"/>
      <c r="I118" s="22"/>
      <c r="J118" s="337"/>
    </row>
    <row r="119" spans="1:10" x14ac:dyDescent="0.35">
      <c r="A119" s="336" t="s">
        <v>1810</v>
      </c>
      <c r="B119" s="265" t="s">
        <v>1810</v>
      </c>
      <c r="C119" s="22" t="s">
        <v>1811</v>
      </c>
      <c r="D119" s="22" t="s">
        <v>1894</v>
      </c>
      <c r="E119" s="22"/>
      <c r="F119" s="22"/>
      <c r="G119" s="22" t="s">
        <v>1894</v>
      </c>
      <c r="H119" s="22"/>
      <c r="I119" s="22"/>
      <c r="J119" s="337"/>
    </row>
    <row r="120" spans="1:10" x14ac:dyDescent="0.35">
      <c r="A120" s="336" t="s">
        <v>611</v>
      </c>
      <c r="B120" s="265" t="s">
        <v>611</v>
      </c>
      <c r="C120" s="22" t="s">
        <v>1056</v>
      </c>
      <c r="D120" s="22" t="s">
        <v>1894</v>
      </c>
      <c r="E120" s="22"/>
      <c r="F120" s="22"/>
      <c r="G120" s="22" t="s">
        <v>1894</v>
      </c>
      <c r="H120" s="22"/>
      <c r="I120" s="22"/>
      <c r="J120" s="337"/>
    </row>
    <row r="121" spans="1:10" x14ac:dyDescent="0.35">
      <c r="A121" s="336" t="s">
        <v>537</v>
      </c>
      <c r="B121" s="265" t="s">
        <v>537</v>
      </c>
      <c r="C121" s="22" t="s">
        <v>1043</v>
      </c>
      <c r="D121" s="22" t="s">
        <v>1894</v>
      </c>
      <c r="E121" s="22"/>
      <c r="F121" s="22"/>
      <c r="G121" s="22" t="s">
        <v>1894</v>
      </c>
      <c r="H121" s="22"/>
      <c r="I121" s="22"/>
      <c r="J121" s="337"/>
    </row>
    <row r="122" spans="1:10" x14ac:dyDescent="0.35">
      <c r="A122" s="336" t="s">
        <v>539</v>
      </c>
      <c r="B122" s="265" t="s">
        <v>539</v>
      </c>
      <c r="C122" s="22" t="s">
        <v>1050</v>
      </c>
      <c r="D122" s="22" t="s">
        <v>1894</v>
      </c>
      <c r="E122" s="22"/>
      <c r="F122" s="22"/>
      <c r="G122" s="22" t="s">
        <v>1894</v>
      </c>
      <c r="H122" s="22"/>
      <c r="I122" s="22"/>
      <c r="J122" s="337"/>
    </row>
    <row r="123" spans="1:10" x14ac:dyDescent="0.35">
      <c r="A123" s="336" t="s">
        <v>1979</v>
      </c>
      <c r="B123" s="265" t="s">
        <v>1979</v>
      </c>
      <c r="C123" s="22" t="s">
        <v>1043</v>
      </c>
      <c r="D123" s="22" t="s">
        <v>1894</v>
      </c>
      <c r="E123" s="22" t="s">
        <v>1894</v>
      </c>
      <c r="F123" s="22"/>
      <c r="G123" s="22" t="s">
        <v>1894</v>
      </c>
      <c r="H123" s="22" t="s">
        <v>1894</v>
      </c>
      <c r="I123" s="22"/>
      <c r="J123" s="337"/>
    </row>
    <row r="124" spans="1:10" x14ac:dyDescent="0.35">
      <c r="A124" s="336" t="s">
        <v>1980</v>
      </c>
      <c r="B124" s="265" t="s">
        <v>1980</v>
      </c>
      <c r="C124" s="22" t="s">
        <v>2068</v>
      </c>
      <c r="D124" s="22" t="s">
        <v>1894</v>
      </c>
      <c r="E124" s="22"/>
      <c r="F124" s="22"/>
      <c r="G124" s="22" t="s">
        <v>1894</v>
      </c>
      <c r="H124" s="22"/>
      <c r="I124" s="22"/>
      <c r="J124" s="337"/>
    </row>
    <row r="125" spans="1:10" x14ac:dyDescent="0.35">
      <c r="A125" s="336" t="s">
        <v>1981</v>
      </c>
      <c r="B125" s="265" t="s">
        <v>1981</v>
      </c>
      <c r="C125" s="274" t="s">
        <v>1067</v>
      </c>
      <c r="D125" s="22" t="s">
        <v>1894</v>
      </c>
      <c r="E125" s="22"/>
      <c r="F125" s="22"/>
      <c r="G125" s="22" t="s">
        <v>1894</v>
      </c>
      <c r="H125" s="22"/>
      <c r="I125" s="22"/>
      <c r="J125" s="337"/>
    </row>
    <row r="126" spans="1:10" x14ac:dyDescent="0.35">
      <c r="A126" s="336" t="s">
        <v>965</v>
      </c>
      <c r="B126" s="265" t="s">
        <v>965</v>
      </c>
      <c r="C126" s="22" t="s">
        <v>1044</v>
      </c>
      <c r="D126" s="22" t="s">
        <v>1894</v>
      </c>
      <c r="E126" s="22"/>
      <c r="F126" s="22"/>
      <c r="G126" s="22" t="s">
        <v>1894</v>
      </c>
      <c r="H126" s="22"/>
      <c r="I126" s="22"/>
      <c r="J126" s="337"/>
    </row>
    <row r="127" spans="1:10" x14ac:dyDescent="0.35">
      <c r="A127" s="336" t="s">
        <v>508</v>
      </c>
      <c r="B127" s="265" t="s">
        <v>508</v>
      </c>
      <c r="C127" s="22" t="s">
        <v>1044</v>
      </c>
      <c r="D127" s="22" t="s">
        <v>1894</v>
      </c>
      <c r="E127" s="22"/>
      <c r="F127" s="22"/>
      <c r="G127" s="22" t="s">
        <v>1894</v>
      </c>
      <c r="H127" s="22"/>
      <c r="I127" s="22"/>
      <c r="J127" s="337"/>
    </row>
    <row r="128" spans="1:10" x14ac:dyDescent="0.35">
      <c r="A128" s="336" t="s">
        <v>881</v>
      </c>
      <c r="B128" s="265" t="s">
        <v>881</v>
      </c>
      <c r="C128" s="22" t="s">
        <v>1045</v>
      </c>
      <c r="D128" s="22" t="s">
        <v>1894</v>
      </c>
      <c r="E128" s="22"/>
      <c r="F128" s="22"/>
      <c r="G128" s="22" t="s">
        <v>1894</v>
      </c>
      <c r="H128" s="22"/>
      <c r="I128" s="22"/>
      <c r="J128" s="337"/>
    </row>
    <row r="129" spans="1:10" x14ac:dyDescent="0.35">
      <c r="A129" s="336" t="s">
        <v>479</v>
      </c>
      <c r="B129" s="265" t="s">
        <v>479</v>
      </c>
      <c r="C129" s="22" t="s">
        <v>1043</v>
      </c>
      <c r="D129" s="22" t="s">
        <v>1894</v>
      </c>
      <c r="E129" s="22"/>
      <c r="F129" s="22"/>
      <c r="G129" s="22" t="s">
        <v>1894</v>
      </c>
      <c r="H129" s="22"/>
      <c r="I129" s="22"/>
      <c r="J129" s="337"/>
    </row>
    <row r="130" spans="1:10" x14ac:dyDescent="0.35">
      <c r="A130" s="336" t="s">
        <v>1985</v>
      </c>
      <c r="B130" s="265" t="s">
        <v>1985</v>
      </c>
      <c r="C130" s="22" t="s">
        <v>1522</v>
      </c>
      <c r="D130" s="22" t="s">
        <v>1894</v>
      </c>
      <c r="E130" s="22"/>
      <c r="F130" s="22"/>
      <c r="G130" s="22" t="s">
        <v>1894</v>
      </c>
      <c r="H130" s="22"/>
      <c r="I130" s="22"/>
      <c r="J130" s="337"/>
    </row>
    <row r="131" spans="1:10" x14ac:dyDescent="0.35">
      <c r="A131" s="336" t="s">
        <v>471</v>
      </c>
      <c r="B131" s="265" t="s">
        <v>471</v>
      </c>
      <c r="C131" s="22" t="s">
        <v>1043</v>
      </c>
      <c r="D131" s="22" t="s">
        <v>1894</v>
      </c>
      <c r="E131" s="22"/>
      <c r="F131" s="22"/>
      <c r="G131" s="22" t="s">
        <v>1894</v>
      </c>
      <c r="H131" s="22"/>
      <c r="I131" s="22"/>
      <c r="J131" s="337"/>
    </row>
    <row r="132" spans="1:10" x14ac:dyDescent="0.35">
      <c r="A132" s="336" t="s">
        <v>1986</v>
      </c>
      <c r="B132" s="265" t="s">
        <v>1986</v>
      </c>
      <c r="C132" s="22" t="s">
        <v>1522</v>
      </c>
      <c r="D132" s="22" t="s">
        <v>1894</v>
      </c>
      <c r="E132" s="22"/>
      <c r="F132" s="22"/>
      <c r="G132" s="22" t="s">
        <v>1894</v>
      </c>
      <c r="H132" s="22"/>
      <c r="I132" s="22"/>
      <c r="J132" s="337"/>
    </row>
    <row r="133" spans="1:10" x14ac:dyDescent="0.35">
      <c r="A133" s="336" t="s">
        <v>587</v>
      </c>
      <c r="B133" s="265" t="s">
        <v>587</v>
      </c>
      <c r="C133" s="22" t="s">
        <v>1053</v>
      </c>
      <c r="D133" s="22" t="s">
        <v>1894</v>
      </c>
      <c r="E133" s="22"/>
      <c r="F133" s="22"/>
      <c r="G133" s="22" t="s">
        <v>1894</v>
      </c>
      <c r="H133" s="22"/>
      <c r="I133" s="22"/>
      <c r="J133" s="337"/>
    </row>
    <row r="134" spans="1:10" x14ac:dyDescent="0.35">
      <c r="A134" s="336" t="s">
        <v>556</v>
      </c>
      <c r="B134" s="265" t="s">
        <v>556</v>
      </c>
      <c r="C134" s="22" t="s">
        <v>1043</v>
      </c>
      <c r="D134" s="22" t="s">
        <v>1894</v>
      </c>
      <c r="E134" s="22"/>
      <c r="F134" s="22"/>
      <c r="G134" s="22" t="s">
        <v>1894</v>
      </c>
      <c r="H134" s="22"/>
      <c r="I134" s="22"/>
      <c r="J134" s="337"/>
    </row>
    <row r="135" spans="1:10" x14ac:dyDescent="0.35">
      <c r="A135" s="336" t="s">
        <v>283</v>
      </c>
      <c r="B135" s="265" t="s">
        <v>283</v>
      </c>
      <c r="C135" s="274" t="s">
        <v>1054</v>
      </c>
      <c r="D135" s="22" t="s">
        <v>1894</v>
      </c>
      <c r="E135" s="22"/>
      <c r="F135" s="22"/>
      <c r="G135" s="22" t="s">
        <v>1894</v>
      </c>
      <c r="H135" s="22"/>
      <c r="I135" s="22"/>
      <c r="J135" s="337"/>
    </row>
    <row r="136" spans="1:10" x14ac:dyDescent="0.35">
      <c r="A136" s="336" t="s">
        <v>595</v>
      </c>
      <c r="B136" s="265" t="s">
        <v>595</v>
      </c>
      <c r="C136" s="22" t="s">
        <v>1045</v>
      </c>
      <c r="D136" s="22" t="s">
        <v>1894</v>
      </c>
      <c r="E136" s="22"/>
      <c r="F136" s="22"/>
      <c r="G136" s="22" t="s">
        <v>1894</v>
      </c>
      <c r="H136" s="22"/>
      <c r="I136" s="22"/>
      <c r="J136" s="337"/>
    </row>
    <row r="137" spans="1:10" x14ac:dyDescent="0.35">
      <c r="A137" s="336" t="s">
        <v>890</v>
      </c>
      <c r="B137" s="265" t="s">
        <v>890</v>
      </c>
      <c r="C137" s="22" t="s">
        <v>1045</v>
      </c>
      <c r="D137" s="22" t="s">
        <v>1894</v>
      </c>
      <c r="E137" s="22"/>
      <c r="F137" s="22"/>
      <c r="G137" s="22" t="s">
        <v>1894</v>
      </c>
      <c r="H137" s="22"/>
      <c r="I137" s="22"/>
      <c r="J137" s="337"/>
    </row>
    <row r="138" spans="1:10" x14ac:dyDescent="0.35">
      <c r="A138" s="336" t="s">
        <v>582</v>
      </c>
      <c r="B138" s="265" t="s">
        <v>582</v>
      </c>
      <c r="C138" s="22" t="s">
        <v>1045</v>
      </c>
      <c r="D138" s="22" t="s">
        <v>1894</v>
      </c>
      <c r="E138" s="22"/>
      <c r="F138" s="22"/>
      <c r="G138" s="22" t="s">
        <v>1894</v>
      </c>
      <c r="H138" s="22"/>
      <c r="I138" s="22"/>
      <c r="J138" s="337"/>
    </row>
    <row r="139" spans="1:10" x14ac:dyDescent="0.35">
      <c r="A139" s="336" t="s">
        <v>731</v>
      </c>
      <c r="B139" s="265" t="s">
        <v>731</v>
      </c>
      <c r="C139" s="22" t="s">
        <v>1241</v>
      </c>
      <c r="D139" s="22" t="s">
        <v>1894</v>
      </c>
      <c r="E139" s="22"/>
      <c r="F139" s="22" t="s">
        <v>1894</v>
      </c>
      <c r="G139" s="22" t="s">
        <v>1894</v>
      </c>
      <c r="H139" s="22"/>
      <c r="I139" s="22"/>
      <c r="J139" s="337"/>
    </row>
    <row r="140" spans="1:10" x14ac:dyDescent="0.35">
      <c r="A140" s="336" t="s">
        <v>844</v>
      </c>
      <c r="B140" s="265" t="s">
        <v>844</v>
      </c>
      <c r="C140" s="22" t="s">
        <v>1040</v>
      </c>
      <c r="D140" s="22" t="s">
        <v>1894</v>
      </c>
      <c r="E140" s="22"/>
      <c r="F140" s="22"/>
      <c r="G140" s="22" t="s">
        <v>1894</v>
      </c>
      <c r="H140" s="22"/>
      <c r="I140" s="22"/>
      <c r="J140" s="337"/>
    </row>
    <row r="141" spans="1:10" x14ac:dyDescent="0.35">
      <c r="A141" s="336" t="s">
        <v>378</v>
      </c>
      <c r="B141" s="265" t="s">
        <v>378</v>
      </c>
      <c r="C141" s="22" t="s">
        <v>1043</v>
      </c>
      <c r="D141" s="22" t="s">
        <v>1894</v>
      </c>
      <c r="E141" s="22"/>
      <c r="F141" s="22"/>
      <c r="G141" s="22" t="s">
        <v>1894</v>
      </c>
      <c r="H141" s="22"/>
      <c r="I141" s="22"/>
      <c r="J141" s="337"/>
    </row>
    <row r="142" spans="1:10" x14ac:dyDescent="0.35">
      <c r="A142" s="336" t="s">
        <v>706</v>
      </c>
      <c r="B142" s="265" t="s">
        <v>706</v>
      </c>
      <c r="C142" s="22" t="s">
        <v>1040</v>
      </c>
      <c r="D142" s="22" t="s">
        <v>1894</v>
      </c>
      <c r="E142" s="22"/>
      <c r="F142" s="22"/>
      <c r="G142" s="22" t="s">
        <v>1894</v>
      </c>
      <c r="H142" s="22"/>
      <c r="I142" s="22"/>
      <c r="J142" s="337"/>
    </row>
    <row r="143" spans="1:10" x14ac:dyDescent="0.35">
      <c r="A143" s="336" t="s">
        <v>962</v>
      </c>
      <c r="B143" s="265" t="s">
        <v>962</v>
      </c>
      <c r="C143" s="22" t="s">
        <v>1043</v>
      </c>
      <c r="D143" s="22" t="s">
        <v>1894</v>
      </c>
      <c r="E143" s="22"/>
      <c r="F143" s="22"/>
      <c r="G143" s="22" t="s">
        <v>1894</v>
      </c>
      <c r="H143" s="22"/>
      <c r="I143" s="22"/>
      <c r="J143" s="337"/>
    </row>
    <row r="144" spans="1:10" x14ac:dyDescent="0.35">
      <c r="A144" s="336" t="s">
        <v>1991</v>
      </c>
      <c r="B144" s="265" t="s">
        <v>1991</v>
      </c>
      <c r="C144" s="274" t="s">
        <v>1818</v>
      </c>
      <c r="D144" s="22" t="s">
        <v>1894</v>
      </c>
      <c r="E144" s="22"/>
      <c r="F144" s="22"/>
      <c r="G144" s="22" t="s">
        <v>1894</v>
      </c>
      <c r="H144" s="22"/>
      <c r="I144" s="22"/>
      <c r="J144" s="337" t="s">
        <v>1894</v>
      </c>
    </row>
    <row r="145" spans="1:10" x14ac:dyDescent="0.35">
      <c r="A145" s="336" t="s">
        <v>970</v>
      </c>
      <c r="B145" s="265" t="s">
        <v>970</v>
      </c>
      <c r="C145" s="22" t="s">
        <v>1044</v>
      </c>
      <c r="D145" s="22" t="s">
        <v>1894</v>
      </c>
      <c r="E145" s="22"/>
      <c r="F145" s="22"/>
      <c r="G145" s="22" t="s">
        <v>1894</v>
      </c>
      <c r="H145" s="22"/>
      <c r="I145" s="22"/>
      <c r="J145" s="337"/>
    </row>
    <row r="146" spans="1:10" x14ac:dyDescent="0.35">
      <c r="A146" s="336" t="s">
        <v>489</v>
      </c>
      <c r="B146" s="265" t="s">
        <v>489</v>
      </c>
      <c r="C146" s="22" t="s">
        <v>1041</v>
      </c>
      <c r="D146" s="22" t="s">
        <v>1894</v>
      </c>
      <c r="E146" s="22"/>
      <c r="F146" s="22"/>
      <c r="G146" s="22" t="s">
        <v>1894</v>
      </c>
      <c r="H146" s="22"/>
      <c r="I146" s="22"/>
      <c r="J146" s="337"/>
    </row>
    <row r="147" spans="1:10" x14ac:dyDescent="0.35">
      <c r="A147" s="336" t="s">
        <v>783</v>
      </c>
      <c r="B147" s="265" t="s">
        <v>783</v>
      </c>
      <c r="C147" s="22" t="s">
        <v>1043</v>
      </c>
      <c r="D147" s="22" t="s">
        <v>1894</v>
      </c>
      <c r="E147" s="22"/>
      <c r="F147" s="22"/>
      <c r="G147" s="22" t="s">
        <v>1894</v>
      </c>
      <c r="H147" s="22"/>
      <c r="I147" s="22"/>
      <c r="J147" s="337"/>
    </row>
    <row r="148" spans="1:10" x14ac:dyDescent="0.35">
      <c r="A148" s="336" t="s">
        <v>1209</v>
      </c>
      <c r="B148" s="265" t="s">
        <v>1209</v>
      </c>
      <c r="C148" s="22" t="s">
        <v>1043</v>
      </c>
      <c r="D148" s="22" t="s">
        <v>1894</v>
      </c>
      <c r="E148" s="22"/>
      <c r="F148" s="22"/>
      <c r="G148" s="22" t="s">
        <v>1894</v>
      </c>
      <c r="H148" s="22"/>
      <c r="I148" s="22"/>
      <c r="J148" s="337"/>
    </row>
    <row r="149" spans="1:10" x14ac:dyDescent="0.35">
      <c r="A149" s="336" t="s">
        <v>524</v>
      </c>
      <c r="B149" s="265" t="s">
        <v>524</v>
      </c>
      <c r="C149" s="22" t="s">
        <v>1042</v>
      </c>
      <c r="D149" s="22" t="s">
        <v>1894</v>
      </c>
      <c r="E149" s="22"/>
      <c r="F149" s="22"/>
      <c r="G149" s="22" t="s">
        <v>1894</v>
      </c>
      <c r="H149" s="22"/>
      <c r="I149" s="22"/>
      <c r="J149" s="337"/>
    </row>
    <row r="150" spans="1:10" x14ac:dyDescent="0.35">
      <c r="A150" s="336" t="s">
        <v>2004</v>
      </c>
      <c r="B150" s="265" t="s">
        <v>2004</v>
      </c>
      <c r="C150" s="22" t="s">
        <v>1051</v>
      </c>
      <c r="D150" s="22" t="s">
        <v>1894</v>
      </c>
      <c r="E150" s="22" t="s">
        <v>1894</v>
      </c>
      <c r="F150" s="22"/>
      <c r="G150" s="22" t="s">
        <v>1894</v>
      </c>
      <c r="H150" s="22" t="s">
        <v>1894</v>
      </c>
      <c r="I150" s="22"/>
      <c r="J150" s="337"/>
    </row>
    <row r="151" spans="1:10" x14ac:dyDescent="0.35">
      <c r="A151" s="336" t="s">
        <v>240</v>
      </c>
      <c r="B151" s="265" t="s">
        <v>240</v>
      </c>
      <c r="C151" s="22" t="s">
        <v>1051</v>
      </c>
      <c r="D151" s="22" t="s">
        <v>1894</v>
      </c>
      <c r="E151" s="22"/>
      <c r="F151" s="22"/>
      <c r="G151" s="22" t="s">
        <v>1894</v>
      </c>
      <c r="H151" s="22"/>
      <c r="I151" s="22"/>
      <c r="J151" s="337"/>
    </row>
    <row r="152" spans="1:10" x14ac:dyDescent="0.35">
      <c r="A152" s="336" t="s">
        <v>531</v>
      </c>
      <c r="B152" s="265" t="s">
        <v>531</v>
      </c>
      <c r="C152" s="22" t="s">
        <v>1043</v>
      </c>
      <c r="D152" s="22" t="s">
        <v>1894</v>
      </c>
      <c r="E152" s="22"/>
      <c r="F152" s="22"/>
      <c r="G152" s="22" t="s">
        <v>1894</v>
      </c>
      <c r="H152" s="22"/>
      <c r="I152" s="22"/>
      <c r="J152" s="337"/>
    </row>
    <row r="153" spans="1:10" x14ac:dyDescent="0.35">
      <c r="A153" s="336" t="s">
        <v>527</v>
      </c>
      <c r="B153" s="265" t="s">
        <v>527</v>
      </c>
      <c r="C153" s="22" t="s">
        <v>1043</v>
      </c>
      <c r="D153" s="22" t="s">
        <v>1894</v>
      </c>
      <c r="E153" s="22"/>
      <c r="F153" s="22"/>
      <c r="G153" s="22" t="s">
        <v>1894</v>
      </c>
      <c r="H153" s="22"/>
      <c r="I153" s="22"/>
      <c r="J153" s="337"/>
    </row>
    <row r="154" spans="1:10" x14ac:dyDescent="0.35">
      <c r="A154" s="336" t="s">
        <v>445</v>
      </c>
      <c r="B154" s="265" t="s">
        <v>445</v>
      </c>
      <c r="C154" s="22" t="s">
        <v>1051</v>
      </c>
      <c r="D154" s="22" t="s">
        <v>1894</v>
      </c>
      <c r="E154" s="22"/>
      <c r="F154" s="22"/>
      <c r="G154" s="22" t="s">
        <v>1894</v>
      </c>
      <c r="H154" s="22"/>
      <c r="I154" s="22"/>
      <c r="J154" s="337"/>
    </row>
    <row r="155" spans="1:10" x14ac:dyDescent="0.35">
      <c r="A155" s="336" t="s">
        <v>1204</v>
      </c>
      <c r="B155" s="265" t="s">
        <v>1204</v>
      </c>
      <c r="C155" s="22" t="s">
        <v>1045</v>
      </c>
      <c r="D155" s="22" t="s">
        <v>1894</v>
      </c>
      <c r="E155" s="22"/>
      <c r="F155" s="22"/>
      <c r="G155" s="22" t="s">
        <v>1894</v>
      </c>
      <c r="H155" s="22"/>
      <c r="I155" s="22"/>
      <c r="J155" s="337"/>
    </row>
    <row r="156" spans="1:10" x14ac:dyDescent="0.35">
      <c r="A156" s="336" t="s">
        <v>1197</v>
      </c>
      <c r="B156" s="265" t="s">
        <v>1197</v>
      </c>
      <c r="C156" s="22" t="s">
        <v>1045</v>
      </c>
      <c r="D156" s="22" t="s">
        <v>1894</v>
      </c>
      <c r="E156" s="22"/>
      <c r="F156" s="22"/>
      <c r="G156" s="22" t="s">
        <v>1894</v>
      </c>
      <c r="H156" s="22"/>
      <c r="I156" s="22"/>
      <c r="J156" s="337"/>
    </row>
    <row r="157" spans="1:10" x14ac:dyDescent="0.35">
      <c r="A157" s="336" t="s">
        <v>1198</v>
      </c>
      <c r="B157" s="265" t="s">
        <v>1198</v>
      </c>
      <c r="C157" s="22" t="s">
        <v>1045</v>
      </c>
      <c r="D157" s="22" t="s">
        <v>1894</v>
      </c>
      <c r="E157" s="22"/>
      <c r="F157" s="22"/>
      <c r="G157" s="22" t="s">
        <v>1894</v>
      </c>
      <c r="H157" s="22"/>
      <c r="I157" s="22"/>
      <c r="J157" s="337"/>
    </row>
    <row r="158" spans="1:10" x14ac:dyDescent="0.35">
      <c r="A158" s="336" t="s">
        <v>2005</v>
      </c>
      <c r="B158" s="265" t="s">
        <v>2006</v>
      </c>
      <c r="C158" s="22" t="s">
        <v>1241</v>
      </c>
      <c r="D158" s="22" t="s">
        <v>1894</v>
      </c>
      <c r="E158" s="22"/>
      <c r="F158" s="22"/>
      <c r="G158" s="22" t="s">
        <v>1894</v>
      </c>
      <c r="H158" s="22"/>
      <c r="I158" s="22"/>
      <c r="J158" s="337"/>
    </row>
    <row r="159" spans="1:10" x14ac:dyDescent="0.35">
      <c r="A159" s="336" t="s">
        <v>607</v>
      </c>
      <c r="B159" s="265" t="s">
        <v>607</v>
      </c>
      <c r="C159" s="22" t="s">
        <v>1043</v>
      </c>
      <c r="D159" s="22" t="s">
        <v>1894</v>
      </c>
      <c r="E159" s="22"/>
      <c r="F159" s="22"/>
      <c r="G159" s="22" t="s">
        <v>1894</v>
      </c>
      <c r="H159" s="22"/>
      <c r="I159" s="22"/>
      <c r="J159" s="337"/>
    </row>
    <row r="160" spans="1:10" x14ac:dyDescent="0.35">
      <c r="A160" s="336" t="s">
        <v>1812</v>
      </c>
      <c r="B160" s="265" t="s">
        <v>1812</v>
      </c>
      <c r="C160" s="22" t="s">
        <v>1044</v>
      </c>
      <c r="D160" s="22" t="s">
        <v>1894</v>
      </c>
      <c r="E160" s="22"/>
      <c r="F160" s="22"/>
      <c r="G160" s="22" t="s">
        <v>1894</v>
      </c>
      <c r="H160" s="22"/>
      <c r="I160" s="22"/>
      <c r="J160" s="337"/>
    </row>
    <row r="161" spans="1:10" x14ac:dyDescent="0.35">
      <c r="A161" s="336" t="s">
        <v>557</v>
      </c>
      <c r="B161" s="265" t="s">
        <v>557</v>
      </c>
      <c r="C161" s="22" t="s">
        <v>1042</v>
      </c>
      <c r="D161" s="22" t="s">
        <v>1894</v>
      </c>
      <c r="E161" s="22"/>
      <c r="F161" s="22"/>
      <c r="G161" s="22" t="s">
        <v>1894</v>
      </c>
      <c r="H161" s="22"/>
      <c r="I161" s="22"/>
      <c r="J161" s="337"/>
    </row>
    <row r="162" spans="1:10" x14ac:dyDescent="0.35">
      <c r="A162" s="336" t="s">
        <v>495</v>
      </c>
      <c r="B162" s="265" t="s">
        <v>495</v>
      </c>
      <c r="C162" s="22" t="s">
        <v>1045</v>
      </c>
      <c r="D162" s="22" t="s">
        <v>1894</v>
      </c>
      <c r="E162" s="22"/>
      <c r="F162" s="22"/>
      <c r="G162" s="22" t="s">
        <v>1894</v>
      </c>
      <c r="H162" s="22"/>
      <c r="I162" s="22"/>
      <c r="J162" s="337"/>
    </row>
    <row r="163" spans="1:10" x14ac:dyDescent="0.35">
      <c r="A163" s="336" t="s">
        <v>877</v>
      </c>
      <c r="B163" s="265" t="s">
        <v>877</v>
      </c>
      <c r="C163" s="22" t="s">
        <v>1045</v>
      </c>
      <c r="D163" s="22" t="s">
        <v>1894</v>
      </c>
      <c r="E163" s="22"/>
      <c r="F163" s="22"/>
      <c r="G163" s="22" t="s">
        <v>1894</v>
      </c>
      <c r="H163" s="22"/>
      <c r="I163" s="22"/>
      <c r="J163" s="337"/>
    </row>
    <row r="164" spans="1:10" x14ac:dyDescent="0.35">
      <c r="A164" s="336" t="s">
        <v>461</v>
      </c>
      <c r="B164" s="265" t="s">
        <v>461</v>
      </c>
      <c r="C164" s="22" t="s">
        <v>1045</v>
      </c>
      <c r="D164" s="22" t="s">
        <v>1894</v>
      </c>
      <c r="E164" s="22"/>
      <c r="F164" s="22"/>
      <c r="G164" s="22" t="s">
        <v>1894</v>
      </c>
      <c r="H164" s="22"/>
      <c r="I164" s="22"/>
      <c r="J164" s="337"/>
    </row>
    <row r="165" spans="1:10" x14ac:dyDescent="0.35">
      <c r="A165" s="336" t="s">
        <v>889</v>
      </c>
      <c r="B165" s="265" t="s">
        <v>889</v>
      </c>
      <c r="C165" s="22" t="s">
        <v>1045</v>
      </c>
      <c r="D165" s="22" t="s">
        <v>1894</v>
      </c>
      <c r="E165" s="22"/>
      <c r="F165" s="22"/>
      <c r="G165" s="22" t="s">
        <v>1894</v>
      </c>
      <c r="H165" s="22"/>
      <c r="I165" s="22"/>
      <c r="J165" s="337"/>
    </row>
    <row r="166" spans="1:10" x14ac:dyDescent="0.35">
      <c r="A166" s="336" t="s">
        <v>421</v>
      </c>
      <c r="B166" s="265" t="s">
        <v>421</v>
      </c>
      <c r="C166" s="22" t="s">
        <v>1041</v>
      </c>
      <c r="D166" s="22" t="s">
        <v>1894</v>
      </c>
      <c r="E166" s="22"/>
      <c r="F166" s="22"/>
      <c r="G166" s="22" t="s">
        <v>1894</v>
      </c>
      <c r="H166" s="22"/>
      <c r="I166" s="22"/>
      <c r="J166" s="337"/>
    </row>
    <row r="167" spans="1:10" x14ac:dyDescent="0.35">
      <c r="A167" s="336" t="s">
        <v>735</v>
      </c>
      <c r="B167" s="265" t="s">
        <v>735</v>
      </c>
      <c r="C167" s="22" t="s">
        <v>1563</v>
      </c>
      <c r="D167" s="22" t="s">
        <v>1894</v>
      </c>
      <c r="E167" s="22"/>
      <c r="F167" s="22"/>
      <c r="G167" s="22" t="s">
        <v>1894</v>
      </c>
      <c r="H167" s="22"/>
      <c r="I167" s="22"/>
      <c r="J167" s="337"/>
    </row>
    <row r="168" spans="1:10" x14ac:dyDescent="0.35">
      <c r="A168" s="336" t="s">
        <v>151</v>
      </c>
      <c r="B168" s="265" t="s">
        <v>151</v>
      </c>
      <c r="C168" s="22" t="s">
        <v>1043</v>
      </c>
      <c r="D168" s="22" t="s">
        <v>1894</v>
      </c>
      <c r="E168" s="22"/>
      <c r="F168" s="22"/>
      <c r="G168" s="22" t="s">
        <v>1894</v>
      </c>
      <c r="H168" s="22"/>
      <c r="I168" s="22"/>
      <c r="J168" s="337"/>
    </row>
    <row r="169" spans="1:10" x14ac:dyDescent="0.35">
      <c r="A169" s="336" t="s">
        <v>880</v>
      </c>
      <c r="B169" s="265" t="s">
        <v>880</v>
      </c>
      <c r="C169" s="22" t="s">
        <v>1045</v>
      </c>
      <c r="D169" s="22" t="s">
        <v>1894</v>
      </c>
      <c r="E169" s="22"/>
      <c r="F169" s="22"/>
      <c r="G169" s="22" t="s">
        <v>1894</v>
      </c>
      <c r="H169" s="22"/>
      <c r="I169" s="22"/>
      <c r="J169" s="337"/>
    </row>
    <row r="170" spans="1:10" x14ac:dyDescent="0.35">
      <c r="A170" s="336" t="s">
        <v>749</v>
      </c>
      <c r="B170" s="265" t="s">
        <v>749</v>
      </c>
      <c r="C170" s="22" t="s">
        <v>1045</v>
      </c>
      <c r="D170" s="22" t="s">
        <v>1894</v>
      </c>
      <c r="E170" s="22"/>
      <c r="F170" s="22"/>
      <c r="G170" s="22" t="s">
        <v>1894</v>
      </c>
      <c r="H170" s="22"/>
      <c r="I170" s="22"/>
      <c r="J170" s="337"/>
    </row>
    <row r="171" spans="1:10" x14ac:dyDescent="0.35">
      <c r="A171" s="336" t="s">
        <v>2009</v>
      </c>
      <c r="B171" s="265" t="s">
        <v>2009</v>
      </c>
      <c r="C171" s="274" t="s">
        <v>1299</v>
      </c>
      <c r="D171" s="22" t="s">
        <v>1894</v>
      </c>
      <c r="E171" s="22"/>
      <c r="F171" s="22"/>
      <c r="G171" s="22" t="s">
        <v>1894</v>
      </c>
      <c r="H171" s="22"/>
      <c r="I171" s="22"/>
      <c r="J171" s="337" t="s">
        <v>1894</v>
      </c>
    </row>
    <row r="172" spans="1:10" x14ac:dyDescent="0.35">
      <c r="A172" s="336" t="s">
        <v>1205</v>
      </c>
      <c r="B172" s="265" t="s">
        <v>1205</v>
      </c>
      <c r="C172" s="22" t="s">
        <v>1239</v>
      </c>
      <c r="D172" s="22" t="s">
        <v>1894</v>
      </c>
      <c r="E172" s="22"/>
      <c r="F172" s="22" t="s">
        <v>1894</v>
      </c>
      <c r="G172" s="22" t="s">
        <v>1894</v>
      </c>
      <c r="H172" s="22"/>
      <c r="I172" s="22" t="s">
        <v>1894</v>
      </c>
      <c r="J172" s="337"/>
    </row>
    <row r="173" spans="1:10" x14ac:dyDescent="0.35">
      <c r="A173" s="336" t="s">
        <v>431</v>
      </c>
      <c r="B173" s="265" t="s">
        <v>431</v>
      </c>
      <c r="C173" s="22" t="s">
        <v>1041</v>
      </c>
      <c r="D173" s="22" t="s">
        <v>1894</v>
      </c>
      <c r="E173" s="22"/>
      <c r="F173" s="22"/>
      <c r="G173" s="22" t="s">
        <v>1894</v>
      </c>
      <c r="H173" s="22"/>
      <c r="I173" s="22"/>
      <c r="J173" s="337"/>
    </row>
    <row r="174" spans="1:10" x14ac:dyDescent="0.35">
      <c r="A174" s="336" t="s">
        <v>976</v>
      </c>
      <c r="B174" s="265" t="s">
        <v>976</v>
      </c>
      <c r="C174" s="22" t="s">
        <v>1043</v>
      </c>
      <c r="D174" s="22" t="s">
        <v>1894</v>
      </c>
      <c r="E174" s="22"/>
      <c r="F174" s="22"/>
      <c r="G174" s="22" t="s">
        <v>1894</v>
      </c>
      <c r="H174" s="22"/>
      <c r="I174" s="22"/>
      <c r="J174" s="337"/>
    </row>
    <row r="175" spans="1:10" x14ac:dyDescent="0.35">
      <c r="A175" s="336" t="s">
        <v>375</v>
      </c>
      <c r="B175" s="265" t="s">
        <v>375</v>
      </c>
      <c r="C175" s="22" t="s">
        <v>1040</v>
      </c>
      <c r="D175" s="22" t="s">
        <v>1894</v>
      </c>
      <c r="E175" s="22"/>
      <c r="F175" s="22"/>
      <c r="G175" s="22" t="s">
        <v>1894</v>
      </c>
      <c r="H175" s="22"/>
      <c r="I175" s="22"/>
      <c r="J175" s="337"/>
    </row>
    <row r="176" spans="1:10" x14ac:dyDescent="0.35">
      <c r="A176" s="336" t="s">
        <v>823</v>
      </c>
      <c r="B176" s="265" t="s">
        <v>823</v>
      </c>
      <c r="C176" s="22" t="s">
        <v>1040</v>
      </c>
      <c r="D176" s="22" t="s">
        <v>1894</v>
      </c>
      <c r="E176" s="22"/>
      <c r="F176" s="22"/>
      <c r="G176" s="22" t="s">
        <v>1894</v>
      </c>
      <c r="H176" s="22"/>
      <c r="I176" s="22"/>
      <c r="J176" s="337"/>
    </row>
    <row r="177" spans="1:10" x14ac:dyDescent="0.35">
      <c r="A177" s="336" t="s">
        <v>787</v>
      </c>
      <c r="B177" s="265" t="s">
        <v>787</v>
      </c>
      <c r="C177" s="274" t="s">
        <v>1803</v>
      </c>
      <c r="D177" s="22" t="s">
        <v>1894</v>
      </c>
      <c r="E177" s="22" t="s">
        <v>1894</v>
      </c>
      <c r="F177" s="22" t="s">
        <v>1894</v>
      </c>
      <c r="G177" s="22" t="s">
        <v>1894</v>
      </c>
      <c r="H177" s="22" t="s">
        <v>1894</v>
      </c>
      <c r="I177" s="22"/>
      <c r="J177" s="337"/>
    </row>
    <row r="178" spans="1:10" x14ac:dyDescent="0.35">
      <c r="A178" s="336" t="s">
        <v>229</v>
      </c>
      <c r="B178" s="265" t="s">
        <v>229</v>
      </c>
      <c r="C178" s="22" t="s">
        <v>1042</v>
      </c>
      <c r="D178" s="22" t="s">
        <v>1894</v>
      </c>
      <c r="E178" s="22"/>
      <c r="F178" s="22"/>
      <c r="G178" s="22" t="s">
        <v>1894</v>
      </c>
      <c r="H178" s="22"/>
      <c r="I178" s="22"/>
      <c r="J178" s="337"/>
    </row>
    <row r="179" spans="1:10" x14ac:dyDescent="0.35">
      <c r="A179" s="336" t="s">
        <v>2015</v>
      </c>
      <c r="B179" s="265" t="s">
        <v>2015</v>
      </c>
      <c r="C179" s="22" t="s">
        <v>1043</v>
      </c>
      <c r="D179" s="22" t="s">
        <v>1894</v>
      </c>
      <c r="E179" s="22"/>
      <c r="F179" s="22"/>
      <c r="G179" s="22" t="s">
        <v>1894</v>
      </c>
      <c r="H179" s="22"/>
      <c r="I179" s="22"/>
      <c r="J179" s="337"/>
    </row>
    <row r="180" spans="1:10" x14ac:dyDescent="0.35">
      <c r="A180" s="336" t="s">
        <v>554</v>
      </c>
      <c r="B180" s="265" t="s">
        <v>554</v>
      </c>
      <c r="C180" s="22" t="s">
        <v>1043</v>
      </c>
      <c r="D180" s="22" t="s">
        <v>1894</v>
      </c>
      <c r="E180" s="22"/>
      <c r="F180" s="22"/>
      <c r="G180" s="22" t="s">
        <v>1894</v>
      </c>
      <c r="H180" s="22"/>
      <c r="I180" s="22"/>
      <c r="J180" s="337"/>
    </row>
    <row r="181" spans="1:10" x14ac:dyDescent="0.35">
      <c r="A181" s="336" t="s">
        <v>1557</v>
      </c>
      <c r="B181" s="265" t="s">
        <v>1557</v>
      </c>
      <c r="C181" s="22" t="s">
        <v>1242</v>
      </c>
      <c r="D181" s="22" t="s">
        <v>1894</v>
      </c>
      <c r="E181" s="22"/>
      <c r="F181" s="22"/>
      <c r="G181" s="22" t="s">
        <v>1894</v>
      </c>
      <c r="H181" s="22"/>
      <c r="I181" s="22"/>
      <c r="J181" s="337"/>
    </row>
    <row r="182" spans="1:10" x14ac:dyDescent="0.35">
      <c r="A182" s="336" t="s">
        <v>740</v>
      </c>
      <c r="B182" s="265" t="s">
        <v>740</v>
      </c>
      <c r="C182" s="22" t="s">
        <v>1043</v>
      </c>
      <c r="D182" s="22" t="s">
        <v>1894</v>
      </c>
      <c r="E182" s="22"/>
      <c r="F182" s="22"/>
      <c r="G182" s="22" t="s">
        <v>1894</v>
      </c>
      <c r="H182" s="22"/>
      <c r="I182" s="22"/>
      <c r="J182" s="337"/>
    </row>
    <row r="183" spans="1:10" x14ac:dyDescent="0.35">
      <c r="A183" s="394" t="s">
        <v>908</v>
      </c>
      <c r="B183" s="360" t="s">
        <v>908</v>
      </c>
      <c r="C183" s="376" t="s">
        <v>1053</v>
      </c>
      <c r="D183" s="376" t="s">
        <v>1894</v>
      </c>
      <c r="E183" s="376" t="s">
        <v>1894</v>
      </c>
      <c r="F183" s="376"/>
      <c r="G183" s="376" t="s">
        <v>1894</v>
      </c>
      <c r="H183" s="376" t="s">
        <v>1894</v>
      </c>
      <c r="I183" s="376"/>
      <c r="J183" s="100"/>
    </row>
    <row r="184" spans="1:10" x14ac:dyDescent="0.35">
      <c r="A184" s="336" t="s">
        <v>751</v>
      </c>
      <c r="B184" s="265" t="s">
        <v>751</v>
      </c>
      <c r="C184" s="22" t="s">
        <v>1295</v>
      </c>
      <c r="D184" s="22" t="s">
        <v>1894</v>
      </c>
      <c r="E184" s="22" t="s">
        <v>1894</v>
      </c>
      <c r="F184" s="22" t="s">
        <v>1894</v>
      </c>
      <c r="G184" s="22" t="s">
        <v>1894</v>
      </c>
      <c r="H184" s="22" t="s">
        <v>1894</v>
      </c>
      <c r="I184" s="22"/>
      <c r="J184" s="337" t="s">
        <v>1894</v>
      </c>
    </row>
    <row r="185" spans="1:10" x14ac:dyDescent="0.35">
      <c r="A185" s="336" t="s">
        <v>568</v>
      </c>
      <c r="B185" s="265" t="s">
        <v>568</v>
      </c>
      <c r="C185" s="22" t="s">
        <v>1043</v>
      </c>
      <c r="D185" s="22" t="s">
        <v>1894</v>
      </c>
      <c r="E185" s="22"/>
      <c r="F185" s="22"/>
      <c r="G185" s="22" t="s">
        <v>1894</v>
      </c>
      <c r="H185" s="22"/>
      <c r="I185" s="22"/>
      <c r="J185" s="337"/>
    </row>
    <row r="186" spans="1:10" x14ac:dyDescent="0.35">
      <c r="A186" s="336" t="s">
        <v>569</v>
      </c>
      <c r="B186" s="265" t="s">
        <v>569</v>
      </c>
      <c r="C186" s="22" t="s">
        <v>1043</v>
      </c>
      <c r="D186" s="22" t="s">
        <v>1894</v>
      </c>
      <c r="E186" s="22"/>
      <c r="F186" s="22"/>
      <c r="G186" s="22" t="s">
        <v>1894</v>
      </c>
      <c r="H186" s="22"/>
      <c r="I186" s="22"/>
      <c r="J186" s="337"/>
    </row>
    <row r="187" spans="1:10" x14ac:dyDescent="0.35">
      <c r="A187" s="336" t="s">
        <v>575</v>
      </c>
      <c r="B187" s="265" t="s">
        <v>575</v>
      </c>
      <c r="C187" s="22" t="s">
        <v>1043</v>
      </c>
      <c r="D187" s="22" t="s">
        <v>1894</v>
      </c>
      <c r="E187" s="22"/>
      <c r="F187" s="22"/>
      <c r="G187" s="22" t="s">
        <v>1894</v>
      </c>
      <c r="H187" s="22"/>
      <c r="I187" s="22"/>
      <c r="J187" s="337"/>
    </row>
    <row r="188" spans="1:10" x14ac:dyDescent="0.35">
      <c r="A188" s="336" t="s">
        <v>578</v>
      </c>
      <c r="B188" s="265" t="s">
        <v>578</v>
      </c>
      <c r="C188" s="22" t="s">
        <v>1043</v>
      </c>
      <c r="D188" s="22" t="s">
        <v>1894</v>
      </c>
      <c r="E188" s="22"/>
      <c r="F188" s="22"/>
      <c r="G188" s="22" t="s">
        <v>1894</v>
      </c>
      <c r="H188" s="22"/>
      <c r="I188" s="22"/>
      <c r="J188" s="337"/>
    </row>
    <row r="189" spans="1:10" x14ac:dyDescent="0.35">
      <c r="A189" s="336" t="s">
        <v>788</v>
      </c>
      <c r="B189" s="265" t="s">
        <v>788</v>
      </c>
      <c r="C189" s="22" t="s">
        <v>1041</v>
      </c>
      <c r="D189" s="22" t="s">
        <v>1894</v>
      </c>
      <c r="E189" s="22"/>
      <c r="F189" s="22" t="s">
        <v>1894</v>
      </c>
      <c r="G189" s="22" t="s">
        <v>1894</v>
      </c>
      <c r="H189" s="22"/>
      <c r="I189" s="22"/>
      <c r="J189" s="337"/>
    </row>
    <row r="190" spans="1:10" x14ac:dyDescent="0.35">
      <c r="A190" s="336" t="s">
        <v>814</v>
      </c>
      <c r="B190" s="265" t="s">
        <v>814</v>
      </c>
      <c r="C190" s="22" t="s">
        <v>1043</v>
      </c>
      <c r="D190" s="22" t="s">
        <v>1894</v>
      </c>
      <c r="E190" s="22"/>
      <c r="F190" s="22"/>
      <c r="G190" s="22" t="s">
        <v>1894</v>
      </c>
      <c r="H190" s="22"/>
      <c r="I190" s="22"/>
      <c r="J190" s="337"/>
    </row>
    <row r="191" spans="1:10" x14ac:dyDescent="0.35">
      <c r="A191" s="336" t="s">
        <v>752</v>
      </c>
      <c r="B191" s="265" t="s">
        <v>752</v>
      </c>
      <c r="C191" s="22" t="s">
        <v>1295</v>
      </c>
      <c r="D191" s="22" t="s">
        <v>1894</v>
      </c>
      <c r="E191" s="22"/>
      <c r="F191" s="22" t="s">
        <v>1894</v>
      </c>
      <c r="G191" s="22" t="s">
        <v>1894</v>
      </c>
      <c r="H191" s="22"/>
      <c r="I191" s="22"/>
      <c r="J191" s="337"/>
    </row>
    <row r="192" spans="1:10" x14ac:dyDescent="0.35">
      <c r="A192" s="336" t="s">
        <v>753</v>
      </c>
      <c r="B192" s="265" t="s">
        <v>753</v>
      </c>
      <c r="C192" s="22" t="s">
        <v>1295</v>
      </c>
      <c r="D192" s="22" t="s">
        <v>1894</v>
      </c>
      <c r="E192" s="22"/>
      <c r="F192" s="22" t="s">
        <v>1894</v>
      </c>
      <c r="G192" s="22" t="s">
        <v>1894</v>
      </c>
      <c r="H192" s="22"/>
      <c r="I192" s="22"/>
      <c r="J192" s="337"/>
    </row>
    <row r="193" spans="1:10" x14ac:dyDescent="0.35">
      <c r="A193" s="336" t="s">
        <v>583</v>
      </c>
      <c r="B193" s="265" t="s">
        <v>583</v>
      </c>
      <c r="C193" s="22" t="s">
        <v>1045</v>
      </c>
      <c r="D193" s="22" t="s">
        <v>1894</v>
      </c>
      <c r="E193" s="22"/>
      <c r="F193" s="22"/>
      <c r="G193" s="22" t="s">
        <v>1894</v>
      </c>
      <c r="H193" s="22"/>
      <c r="I193" s="22"/>
      <c r="J193" s="337"/>
    </row>
    <row r="194" spans="1:10" x14ac:dyDescent="0.35">
      <c r="A194" s="336" t="s">
        <v>634</v>
      </c>
      <c r="B194" s="265" t="s">
        <v>634</v>
      </c>
      <c r="C194" s="22" t="s">
        <v>1040</v>
      </c>
      <c r="D194" s="22" t="s">
        <v>1894</v>
      </c>
      <c r="E194" s="22"/>
      <c r="F194" s="22"/>
      <c r="G194" s="22" t="s">
        <v>1894</v>
      </c>
      <c r="H194" s="22"/>
      <c r="I194" s="22"/>
      <c r="J194" s="337"/>
    </row>
    <row r="195" spans="1:10" x14ac:dyDescent="0.35">
      <c r="A195" s="336" t="s">
        <v>789</v>
      </c>
      <c r="B195" s="265" t="s">
        <v>789</v>
      </c>
      <c r="C195" s="22" t="s">
        <v>1045</v>
      </c>
      <c r="D195" s="22" t="s">
        <v>1894</v>
      </c>
      <c r="E195" s="22"/>
      <c r="F195" s="22"/>
      <c r="G195" s="22" t="s">
        <v>1894</v>
      </c>
      <c r="H195" s="22"/>
      <c r="I195" s="22"/>
      <c r="J195" s="337"/>
    </row>
    <row r="196" spans="1:10" x14ac:dyDescent="0.35">
      <c r="A196" s="336" t="s">
        <v>1206</v>
      </c>
      <c r="B196" s="265" t="s">
        <v>1206</v>
      </c>
      <c r="C196" s="22" t="s">
        <v>1045</v>
      </c>
      <c r="D196" s="22" t="s">
        <v>1894</v>
      </c>
      <c r="E196" s="22"/>
      <c r="F196" s="22"/>
      <c r="G196" s="22" t="s">
        <v>1894</v>
      </c>
      <c r="H196" s="22"/>
      <c r="I196" s="22"/>
      <c r="J196" s="337"/>
    </row>
    <row r="197" spans="1:10" x14ac:dyDescent="0.35">
      <c r="A197" s="336" t="s">
        <v>379</v>
      </c>
      <c r="B197" s="265" t="s">
        <v>379</v>
      </c>
      <c r="C197" s="22" t="s">
        <v>1043</v>
      </c>
      <c r="D197" s="22" t="s">
        <v>1894</v>
      </c>
      <c r="E197" s="22"/>
      <c r="F197" s="22"/>
      <c r="G197" s="22" t="s">
        <v>1894</v>
      </c>
      <c r="H197" s="22"/>
      <c r="I197" s="22"/>
      <c r="J197" s="337"/>
    </row>
    <row r="198" spans="1:10" x14ac:dyDescent="0.35">
      <c r="A198" s="336" t="s">
        <v>1199</v>
      </c>
      <c r="B198" s="265" t="s">
        <v>1199</v>
      </c>
      <c r="C198" s="22" t="s">
        <v>1045</v>
      </c>
      <c r="D198" s="22" t="s">
        <v>1894</v>
      </c>
      <c r="E198" s="22"/>
      <c r="F198" s="22"/>
      <c r="G198" s="22" t="s">
        <v>1894</v>
      </c>
      <c r="H198" s="22"/>
      <c r="I198" s="22"/>
      <c r="J198" s="337"/>
    </row>
    <row r="199" spans="1:10" x14ac:dyDescent="0.35">
      <c r="A199" s="336" t="s">
        <v>1201</v>
      </c>
      <c r="B199" s="265" t="s">
        <v>1201</v>
      </c>
      <c r="C199" s="22" t="s">
        <v>1045</v>
      </c>
      <c r="D199" s="22" t="s">
        <v>1894</v>
      </c>
      <c r="E199" s="22"/>
      <c r="F199" s="22"/>
      <c r="G199" s="22" t="s">
        <v>1894</v>
      </c>
      <c r="H199" s="22"/>
      <c r="I199" s="22"/>
      <c r="J199" s="337"/>
    </row>
    <row r="200" spans="1:10" x14ac:dyDescent="0.35">
      <c r="A200" s="336" t="s">
        <v>145</v>
      </c>
      <c r="B200" s="265" t="s">
        <v>145</v>
      </c>
      <c r="C200" s="22" t="s">
        <v>1053</v>
      </c>
      <c r="D200" s="22" t="s">
        <v>1894</v>
      </c>
      <c r="E200" s="22"/>
      <c r="F200" s="22"/>
      <c r="G200" s="22" t="s">
        <v>1894</v>
      </c>
      <c r="H200" s="22"/>
      <c r="I200" s="22"/>
      <c r="J200" s="337"/>
    </row>
    <row r="201" spans="1:10" x14ac:dyDescent="0.35">
      <c r="A201" s="336" t="s">
        <v>892</v>
      </c>
      <c r="B201" s="265" t="s">
        <v>892</v>
      </c>
      <c r="C201" s="22" t="s">
        <v>1041</v>
      </c>
      <c r="D201" s="22" t="s">
        <v>1894</v>
      </c>
      <c r="E201" s="22"/>
      <c r="F201" s="22"/>
      <c r="G201" s="22" t="s">
        <v>1894</v>
      </c>
      <c r="H201" s="22"/>
      <c r="I201" s="22"/>
      <c r="J201" s="337"/>
    </row>
    <row r="202" spans="1:10" x14ac:dyDescent="0.35">
      <c r="A202" s="336" t="s">
        <v>269</v>
      </c>
      <c r="B202" s="265" t="s">
        <v>269</v>
      </c>
      <c r="C202" s="22" t="s">
        <v>1053</v>
      </c>
      <c r="D202" s="22" t="s">
        <v>1894</v>
      </c>
      <c r="E202" s="22"/>
      <c r="F202" s="22"/>
      <c r="G202" s="22" t="s">
        <v>1894</v>
      </c>
      <c r="H202" s="22"/>
      <c r="I202" s="22"/>
      <c r="J202" s="337"/>
    </row>
    <row r="203" spans="1:10" x14ac:dyDescent="0.35">
      <c r="A203" s="336" t="s">
        <v>741</v>
      </c>
      <c r="B203" s="265" t="s">
        <v>741</v>
      </c>
      <c r="C203" s="22" t="s">
        <v>1043</v>
      </c>
      <c r="D203" s="22" t="s">
        <v>1894</v>
      </c>
      <c r="E203" s="22"/>
      <c r="F203" s="22"/>
      <c r="G203" s="22" t="s">
        <v>1894</v>
      </c>
      <c r="H203" s="22"/>
      <c r="I203" s="22"/>
      <c r="J203" s="337"/>
    </row>
    <row r="204" spans="1:10" x14ac:dyDescent="0.35">
      <c r="A204" s="336" t="s">
        <v>969</v>
      </c>
      <c r="B204" s="265" t="s">
        <v>969</v>
      </c>
      <c r="C204" s="22" t="s">
        <v>1044</v>
      </c>
      <c r="D204" s="22" t="s">
        <v>1894</v>
      </c>
      <c r="E204" s="22"/>
      <c r="F204" s="22"/>
      <c r="G204" s="22" t="s">
        <v>1894</v>
      </c>
      <c r="H204" s="22"/>
      <c r="I204" s="22"/>
      <c r="J204" s="337"/>
    </row>
    <row r="205" spans="1:10" x14ac:dyDescent="0.35">
      <c r="A205" s="336" t="s">
        <v>2033</v>
      </c>
      <c r="B205" s="265" t="s">
        <v>2033</v>
      </c>
      <c r="C205" s="274" t="s">
        <v>1818</v>
      </c>
      <c r="D205" s="22" t="s">
        <v>1894</v>
      </c>
      <c r="E205" s="22"/>
      <c r="F205" s="22"/>
      <c r="G205" s="22" t="s">
        <v>1894</v>
      </c>
      <c r="H205" s="22"/>
      <c r="I205" s="22"/>
      <c r="J205" s="337" t="s">
        <v>1894</v>
      </c>
    </row>
    <row r="206" spans="1:10" x14ac:dyDescent="0.35">
      <c r="A206" s="336" t="s">
        <v>336</v>
      </c>
      <c r="B206" s="265" t="s">
        <v>336</v>
      </c>
      <c r="C206" s="22" t="s">
        <v>1043</v>
      </c>
      <c r="D206" s="22" t="s">
        <v>1894</v>
      </c>
      <c r="E206" s="22"/>
      <c r="F206" s="22"/>
      <c r="G206" s="22" t="s">
        <v>1894</v>
      </c>
      <c r="H206" s="22"/>
      <c r="I206" s="22"/>
      <c r="J206" s="337"/>
    </row>
    <row r="207" spans="1:10" x14ac:dyDescent="0.35">
      <c r="A207" s="340" t="s">
        <v>544</v>
      </c>
      <c r="B207" s="395" t="s">
        <v>544</v>
      </c>
      <c r="C207" s="29" t="s">
        <v>1043</v>
      </c>
      <c r="D207" s="29" t="s">
        <v>1894</v>
      </c>
      <c r="E207" s="29"/>
      <c r="F207" s="29"/>
      <c r="G207" s="29" t="s">
        <v>1894</v>
      </c>
      <c r="H207" s="29"/>
      <c r="I207" s="29"/>
      <c r="J207" s="341"/>
    </row>
    <row r="208" spans="1:10" s="361" customFormat="1" x14ac:dyDescent="0.35">
      <c r="A208" s="336" t="s">
        <v>2034</v>
      </c>
      <c r="B208" s="265" t="s">
        <v>2034</v>
      </c>
      <c r="C208" s="396" t="s">
        <v>1825</v>
      </c>
      <c r="D208" s="29" t="s">
        <v>1894</v>
      </c>
      <c r="E208" s="29"/>
      <c r="F208" s="29"/>
      <c r="G208" s="29" t="s">
        <v>1894</v>
      </c>
      <c r="H208" s="29"/>
      <c r="I208" s="29"/>
      <c r="J208" s="341" t="s">
        <v>1894</v>
      </c>
    </row>
    <row r="209" spans="1:10" s="361" customFormat="1" x14ac:dyDescent="0.35">
      <c r="A209" s="340" t="s">
        <v>2035</v>
      </c>
      <c r="B209" s="395" t="s">
        <v>791</v>
      </c>
      <c r="C209" s="29" t="s">
        <v>1043</v>
      </c>
      <c r="D209" s="29" t="s">
        <v>1894</v>
      </c>
      <c r="E209" s="29"/>
      <c r="F209" s="29" t="s">
        <v>1894</v>
      </c>
      <c r="G209" s="29" t="s">
        <v>1894</v>
      </c>
      <c r="H209" s="29"/>
      <c r="I209" s="29"/>
      <c r="J209" s="341"/>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COVER</vt:lpstr>
      <vt:lpstr>ArchiveRaw</vt:lpstr>
      <vt:lpstr>Filter_Reasons</vt:lpstr>
      <vt:lpstr>ArchiveProcessed</vt:lpstr>
      <vt:lpstr>Core Calculated Variables</vt:lpstr>
      <vt:lpstr>Exceptions_Reason</vt:lpstr>
      <vt:lpstr>ESSENCE</vt:lpstr>
      <vt:lpstr>ESSENCE API and Data Details</vt:lpstr>
      <vt:lpstr>ESSENCE API Query Parameters</vt:lpstr>
      <vt:lpstr>NICC Terms</vt:lpstr>
      <vt:lpstr>DOD ESSENCE</vt:lpstr>
      <vt:lpstr>LegacyToProcessed</vt:lpstr>
      <vt:lpstr>HL7 Reference Tables</vt:lpstr>
      <vt:lpstr>Indexes</vt:lpstr>
      <vt:lpstr>Discharge Disposition Mapping</vt:lpstr>
      <vt:lpstr>ESSENCE Pilot</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Gibson, Peter</cp:lastModifiedBy>
  <dcterms:created xsi:type="dcterms:W3CDTF">2015-11-30T14:49:58Z</dcterms:created>
  <dcterms:modified xsi:type="dcterms:W3CDTF">2020-08-02T18:07:11Z</dcterms:modified>
</cp:coreProperties>
</file>