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\2015\Genetic Algorithm\project\report\"/>
    </mc:Choice>
  </mc:AlternateContent>
  <bookViews>
    <workbookView xWindow="0" yWindow="0" windowWidth="18705" windowHeight="2490" firstSheet="1" activeTab="2"/>
  </bookViews>
  <sheets>
    <sheet name="PROJECT1" sheetId="1" r:id="rId1"/>
    <sheet name="PROJECT2" sheetId="2" r:id="rId2"/>
    <sheet name="PROJEC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3" l="1"/>
  <c r="I4" i="3"/>
  <c r="I3" i="3"/>
  <c r="C3" i="3" l="1"/>
  <c r="D3" i="3"/>
  <c r="E3" i="3"/>
  <c r="C4" i="3"/>
  <c r="D4" i="3"/>
  <c r="E4" i="3"/>
  <c r="C5" i="3"/>
  <c r="D5" i="3"/>
  <c r="E5" i="3"/>
  <c r="G3" i="3"/>
  <c r="G4" i="3"/>
  <c r="G5" i="3"/>
  <c r="F5" i="3"/>
  <c r="F4" i="3"/>
  <c r="F3" i="3"/>
  <c r="H5" i="3"/>
  <c r="H4" i="3"/>
  <c r="H3" i="3"/>
  <c r="H5" i="2" l="1"/>
  <c r="H4" i="2"/>
  <c r="H3" i="2"/>
  <c r="F3" i="2" l="1"/>
  <c r="C3" i="2"/>
  <c r="G5" i="2"/>
  <c r="F5" i="2"/>
  <c r="E5" i="2"/>
  <c r="D5" i="2"/>
  <c r="C5" i="2"/>
  <c r="G4" i="2"/>
  <c r="F4" i="2"/>
  <c r="E4" i="2"/>
  <c r="D4" i="2"/>
  <c r="C4" i="2"/>
  <c r="G3" i="2"/>
  <c r="E3" i="2"/>
  <c r="D3" i="2"/>
  <c r="G5" i="1" l="1"/>
  <c r="G3" i="1"/>
  <c r="G4" i="1"/>
  <c r="F4" i="1"/>
  <c r="F5" i="1"/>
  <c r="F3" i="1"/>
  <c r="C5" i="1"/>
  <c r="C3" i="1"/>
  <c r="C4" i="1"/>
  <c r="D4" i="1"/>
  <c r="D3" i="1"/>
  <c r="D5" i="1"/>
  <c r="E4" i="1"/>
  <c r="E3" i="1"/>
  <c r="E5" i="1"/>
</calcChain>
</file>

<file path=xl/sharedStrings.xml><?xml version="1.0" encoding="utf-8"?>
<sst xmlns="http://schemas.openxmlformats.org/spreadsheetml/2006/main" count="15" uniqueCount="6">
  <si>
    <t>N=</t>
    <phoneticPr fontId="1" type="noConversion"/>
  </si>
  <si>
    <t>최고</t>
    <phoneticPr fontId="1" type="noConversion"/>
  </si>
  <si>
    <t>평균</t>
    <phoneticPr fontId="1" type="noConversion"/>
  </si>
  <si>
    <t>표준편차</t>
    <phoneticPr fontId="1" type="noConversion"/>
  </si>
  <si>
    <t>Single</t>
    <phoneticPr fontId="1" type="noConversion"/>
  </si>
  <si>
    <t>MultiStart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</si>
</sst>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Border="1">
      <alignment vertical="center"/>
    </xf>
    <xf numFmtId="0" fontId="0" fillId="0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opLeftCell="A13" workbookViewId="0">
      <selection activeCell="G25" sqref="G25"/>
    </sheetView>
  </sheetViews>
  <sheetFormatPr defaultRowHeight="16.5" x14ac:dyDescent="0.3"/>
  <cols>
    <col min="2" max="2" width="9" bestFit="1" customWidth="1"/>
    <col min="3" max="7" width="13.125" customWidth="1"/>
  </cols>
  <sheetData>
    <row r="1" spans="2:7" ht="17.25" thickBot="1" x14ac:dyDescent="0.35"/>
    <row r="2" spans="2:7" ht="17.25" thickBot="1" x14ac:dyDescent="0.35">
      <c r="B2" s="7" t="s">
        <v>0</v>
      </c>
      <c r="C2" s="5">
        <v>11</v>
      </c>
      <c r="D2" s="11">
        <v>21</v>
      </c>
      <c r="E2" s="5">
        <v>51</v>
      </c>
      <c r="F2" s="11">
        <v>101</v>
      </c>
      <c r="G2" s="6">
        <v>318</v>
      </c>
    </row>
    <row r="3" spans="2:7" x14ac:dyDescent="0.3">
      <c r="B3" s="9" t="s">
        <v>1</v>
      </c>
      <c r="C3" s="1">
        <f>MIN(C6:C35)</f>
        <v>345.87524000000002</v>
      </c>
      <c r="D3" s="12">
        <f>MIN(D6:D35)</f>
        <v>399.711162</v>
      </c>
      <c r="E3" s="1">
        <f>MIN(E6:E35)</f>
        <v>590.74888699999997</v>
      </c>
      <c r="F3" s="12">
        <f>MIN(F6:F35)</f>
        <v>799.92068400000005</v>
      </c>
      <c r="G3" s="2">
        <f>MIN(G6:G35)</f>
        <v>466.84221400000001</v>
      </c>
    </row>
    <row r="4" spans="2:7" x14ac:dyDescent="0.3">
      <c r="B4" s="9" t="s">
        <v>2</v>
      </c>
      <c r="C4" s="1">
        <f>AVERAGE(C6:C35)</f>
        <v>345.87523999999996</v>
      </c>
      <c r="D4" s="12">
        <f>AVERAGE(D6:D35)</f>
        <v>399.71116199999977</v>
      </c>
      <c r="E4" s="1">
        <f>AVERAGE(E6:E35)</f>
        <v>607.47749936666673</v>
      </c>
      <c r="F4" s="12">
        <f>AVERAGE(F6:F35)</f>
        <v>820.05993060000014</v>
      </c>
      <c r="G4" s="2">
        <f>AVERAGE(G6:G35)</f>
        <v>482.81142063333317</v>
      </c>
    </row>
    <row r="5" spans="2:7" ht="17.25" thickBot="1" x14ac:dyDescent="0.35">
      <c r="B5" s="10" t="s">
        <v>3</v>
      </c>
      <c r="C5" s="3">
        <f>IF(_xlfn.STDEV.P(C6:C35) &lt; 0.0000000001, 0, _xlfn.STDEV.P(C6:C35) )</f>
        <v>0</v>
      </c>
      <c r="D5" s="13">
        <f>IF(_xlfn.STDEV.P(D6:D35) &lt; 0.0000000001, 0, _xlfn.STDEV.P(D6:D35) )</f>
        <v>0</v>
      </c>
      <c r="E5" s="3">
        <f>IF(_xlfn.STDEV.P(E6:E35) &lt; 0.0000000001, 0, _xlfn.STDEV.P(E6:E35) )</f>
        <v>8.7230271723028157</v>
      </c>
      <c r="F5" s="13">
        <f>IF(_xlfn.STDEV.P(F6:F35) &lt; 0.0000000001, 0, _xlfn.STDEV.P(F6:F35) )</f>
        <v>10.567310523858843</v>
      </c>
      <c r="G5" s="4">
        <f>IF(_xlfn.STDEV.P(G6:G35) &lt; 0.0000000001, 0, _xlfn.STDEV.P(G6:G35) )</f>
        <v>8.8456639344272219</v>
      </c>
    </row>
    <row r="6" spans="2:7" x14ac:dyDescent="0.3">
      <c r="B6" s="8">
        <v>1</v>
      </c>
      <c r="C6" s="1">
        <v>345.87524000000002</v>
      </c>
      <c r="D6" s="1">
        <v>399.711162</v>
      </c>
      <c r="E6" s="1">
        <v>598.52820899999995</v>
      </c>
      <c r="F6" s="1">
        <v>831.23034399999995</v>
      </c>
      <c r="G6" s="2">
        <v>478.52653900000001</v>
      </c>
    </row>
    <row r="7" spans="2:7" x14ac:dyDescent="0.3">
      <c r="B7" s="8">
        <v>2</v>
      </c>
      <c r="C7" s="1">
        <v>345.87524000000002</v>
      </c>
      <c r="D7" s="1">
        <v>399.711162</v>
      </c>
      <c r="E7" s="1">
        <v>609.11994800000002</v>
      </c>
      <c r="F7" s="1">
        <v>815.09268699999996</v>
      </c>
      <c r="G7" s="2">
        <v>467.70487600000001</v>
      </c>
    </row>
    <row r="8" spans="2:7" x14ac:dyDescent="0.3">
      <c r="B8" s="8">
        <v>3</v>
      </c>
      <c r="C8" s="1">
        <v>345.87524000000002</v>
      </c>
      <c r="D8" s="1">
        <v>399.711162</v>
      </c>
      <c r="E8" s="1">
        <v>610.84598200000005</v>
      </c>
      <c r="F8" s="1">
        <v>830.18035999999995</v>
      </c>
      <c r="G8" s="2">
        <v>492.042373</v>
      </c>
    </row>
    <row r="9" spans="2:7" x14ac:dyDescent="0.3">
      <c r="B9" s="8">
        <v>4</v>
      </c>
      <c r="C9" s="1">
        <v>345.87524000000002</v>
      </c>
      <c r="D9" s="1">
        <v>399.711162</v>
      </c>
      <c r="E9" s="1">
        <v>625.166875</v>
      </c>
      <c r="F9" s="1">
        <v>826.453799</v>
      </c>
      <c r="G9" s="2">
        <v>486.29038100000002</v>
      </c>
    </row>
    <row r="10" spans="2:7" x14ac:dyDescent="0.3">
      <c r="B10" s="8">
        <v>5</v>
      </c>
      <c r="C10" s="1">
        <v>345.87524000000002</v>
      </c>
      <c r="D10" s="1">
        <v>399.711162</v>
      </c>
      <c r="E10" s="1">
        <v>600.92778299999998</v>
      </c>
      <c r="F10" s="1">
        <v>834.00958800000001</v>
      </c>
      <c r="G10" s="2">
        <v>466.84221400000001</v>
      </c>
    </row>
    <row r="11" spans="2:7" x14ac:dyDescent="0.3">
      <c r="B11" s="8">
        <v>6</v>
      </c>
      <c r="C11" s="1">
        <v>345.87524000000002</v>
      </c>
      <c r="D11" s="1">
        <v>399.711162</v>
      </c>
      <c r="E11" s="1">
        <v>601.75418400000001</v>
      </c>
      <c r="F11" s="1">
        <v>834.42513399999996</v>
      </c>
      <c r="G11" s="2">
        <v>497.28894300000002</v>
      </c>
    </row>
    <row r="12" spans="2:7" x14ac:dyDescent="0.3">
      <c r="B12" s="8">
        <v>7</v>
      </c>
      <c r="C12" s="1">
        <v>345.87524000000002</v>
      </c>
      <c r="D12" s="1">
        <v>399.711162</v>
      </c>
      <c r="E12" s="1">
        <v>615.86948199999995</v>
      </c>
      <c r="F12" s="1">
        <v>821.18975699999999</v>
      </c>
      <c r="G12" s="2">
        <v>475.24688300000003</v>
      </c>
    </row>
    <row r="13" spans="2:7" x14ac:dyDescent="0.3">
      <c r="B13" s="8">
        <v>8</v>
      </c>
      <c r="C13" s="1">
        <v>345.87524000000002</v>
      </c>
      <c r="D13" s="1">
        <v>399.711162</v>
      </c>
      <c r="E13" s="1">
        <v>594.48588400000006</v>
      </c>
      <c r="F13" s="1">
        <v>802.19468800000004</v>
      </c>
      <c r="G13" s="2">
        <v>475.78136799999999</v>
      </c>
    </row>
    <row r="14" spans="2:7" x14ac:dyDescent="0.3">
      <c r="B14" s="8">
        <v>9</v>
      </c>
      <c r="C14" s="1">
        <v>345.87524000000002</v>
      </c>
      <c r="D14" s="1">
        <v>399.711162</v>
      </c>
      <c r="E14" s="1">
        <v>599.32001200000002</v>
      </c>
      <c r="F14" s="1">
        <v>827.92616299999997</v>
      </c>
      <c r="G14" s="2">
        <v>483.80021900000003</v>
      </c>
    </row>
    <row r="15" spans="2:7" x14ac:dyDescent="0.3">
      <c r="B15" s="8">
        <v>10</v>
      </c>
      <c r="C15" s="1">
        <v>345.87524000000002</v>
      </c>
      <c r="D15" s="1">
        <v>399.711162</v>
      </c>
      <c r="E15" s="1">
        <v>617.33278099999995</v>
      </c>
      <c r="F15" s="1">
        <v>819.11856499999999</v>
      </c>
      <c r="G15" s="2">
        <v>477.51652999999999</v>
      </c>
    </row>
    <row r="16" spans="2:7" x14ac:dyDescent="0.3">
      <c r="B16" s="8">
        <v>11</v>
      </c>
      <c r="C16" s="1">
        <v>345.87524000000002</v>
      </c>
      <c r="D16" s="1">
        <v>399.711162</v>
      </c>
      <c r="E16" s="1">
        <v>610.08274200000005</v>
      </c>
      <c r="F16" s="1">
        <v>813.00296000000003</v>
      </c>
      <c r="G16" s="2">
        <v>498.882994</v>
      </c>
    </row>
    <row r="17" spans="2:7" x14ac:dyDescent="0.3">
      <c r="B17" s="8">
        <v>12</v>
      </c>
      <c r="C17" s="1">
        <v>345.87524000000002</v>
      </c>
      <c r="D17" s="1">
        <v>399.711162</v>
      </c>
      <c r="E17" s="1">
        <v>601.83793900000001</v>
      </c>
      <c r="F17" s="1">
        <v>804.56357500000001</v>
      </c>
      <c r="G17" s="2">
        <v>487.49507699999998</v>
      </c>
    </row>
    <row r="18" spans="2:7" x14ac:dyDescent="0.3">
      <c r="B18" s="8">
        <v>13</v>
      </c>
      <c r="C18" s="1">
        <v>345.87524000000002</v>
      </c>
      <c r="D18" s="1">
        <v>399.711162</v>
      </c>
      <c r="E18" s="1">
        <v>599.13380800000004</v>
      </c>
      <c r="F18" s="1">
        <v>821.21566199999995</v>
      </c>
      <c r="G18" s="2">
        <v>497.22522500000002</v>
      </c>
    </row>
    <row r="19" spans="2:7" x14ac:dyDescent="0.3">
      <c r="B19" s="8">
        <v>14</v>
      </c>
      <c r="C19" s="1">
        <v>345.87524000000002</v>
      </c>
      <c r="D19" s="1">
        <v>399.711162</v>
      </c>
      <c r="E19" s="1">
        <v>610.10964000000001</v>
      </c>
      <c r="F19" s="1">
        <v>825.38072299999999</v>
      </c>
      <c r="G19" s="2">
        <v>470.73872399999999</v>
      </c>
    </row>
    <row r="20" spans="2:7" x14ac:dyDescent="0.3">
      <c r="B20" s="8">
        <v>15</v>
      </c>
      <c r="C20" s="1">
        <v>345.87524000000002</v>
      </c>
      <c r="D20" s="1">
        <v>399.711162</v>
      </c>
      <c r="E20" s="1">
        <v>630.39168900000004</v>
      </c>
      <c r="F20" s="1">
        <v>822.88546099999996</v>
      </c>
      <c r="G20" s="2">
        <v>472.47411</v>
      </c>
    </row>
    <row r="21" spans="2:7" x14ac:dyDescent="0.3">
      <c r="B21" s="8">
        <v>16</v>
      </c>
      <c r="C21" s="1">
        <v>345.87524000000002</v>
      </c>
      <c r="D21" s="1">
        <v>399.711162</v>
      </c>
      <c r="E21" s="1">
        <v>610.94232199999999</v>
      </c>
      <c r="F21" s="1">
        <v>822.66293299999995</v>
      </c>
      <c r="G21" s="2">
        <v>475.60549600000002</v>
      </c>
    </row>
    <row r="22" spans="2:7" x14ac:dyDescent="0.3">
      <c r="B22" s="8">
        <v>17</v>
      </c>
      <c r="C22" s="1">
        <v>345.87524000000002</v>
      </c>
      <c r="D22" s="1">
        <v>399.711162</v>
      </c>
      <c r="E22" s="1">
        <v>611.98799299999996</v>
      </c>
      <c r="F22" s="1">
        <v>800.06396600000005</v>
      </c>
      <c r="G22" s="2">
        <v>487.34321899999998</v>
      </c>
    </row>
    <row r="23" spans="2:7" x14ac:dyDescent="0.3">
      <c r="B23" s="8">
        <v>18</v>
      </c>
      <c r="C23" s="1">
        <v>345.87524000000002</v>
      </c>
      <c r="D23" s="1">
        <v>399.711162</v>
      </c>
      <c r="E23" s="1">
        <v>611.67912000000001</v>
      </c>
      <c r="F23" s="1">
        <v>825.73912600000006</v>
      </c>
      <c r="G23" s="2">
        <v>482.80953099999999</v>
      </c>
    </row>
    <row r="24" spans="2:7" x14ac:dyDescent="0.3">
      <c r="B24" s="8">
        <v>19</v>
      </c>
      <c r="C24" s="1">
        <v>345.87524000000002</v>
      </c>
      <c r="D24" s="1">
        <v>399.711162</v>
      </c>
      <c r="E24" s="1">
        <v>612.32587000000001</v>
      </c>
      <c r="F24" s="1">
        <v>799.92068400000005</v>
      </c>
      <c r="G24" s="2">
        <v>489.06679200000002</v>
      </c>
    </row>
    <row r="25" spans="2:7" x14ac:dyDescent="0.3">
      <c r="B25" s="8">
        <v>20</v>
      </c>
      <c r="C25" s="1">
        <v>345.87524000000002</v>
      </c>
      <c r="D25" s="1">
        <v>399.711162</v>
      </c>
      <c r="E25" s="1">
        <v>605.88862099999994</v>
      </c>
      <c r="F25" s="1">
        <v>816.75991699999997</v>
      </c>
      <c r="G25" s="2">
        <v>483.50537100000003</v>
      </c>
    </row>
    <row r="26" spans="2:7" x14ac:dyDescent="0.3">
      <c r="B26" s="8">
        <v>21</v>
      </c>
      <c r="C26" s="1">
        <v>345.87524000000002</v>
      </c>
      <c r="D26" s="1">
        <v>399.711162</v>
      </c>
      <c r="E26" s="1">
        <v>599.41325700000004</v>
      </c>
      <c r="F26" s="1">
        <v>839.28528100000005</v>
      </c>
      <c r="G26" s="2">
        <v>485.69980600000002</v>
      </c>
    </row>
    <row r="27" spans="2:7" x14ac:dyDescent="0.3">
      <c r="B27" s="8">
        <v>22</v>
      </c>
      <c r="C27" s="1">
        <v>345.87524000000002</v>
      </c>
      <c r="D27" s="1">
        <v>399.711162</v>
      </c>
      <c r="E27" s="1">
        <v>590.74888699999997</v>
      </c>
      <c r="F27" s="1">
        <v>808.87230599999998</v>
      </c>
      <c r="G27" s="2">
        <v>486.79919599999999</v>
      </c>
    </row>
    <row r="28" spans="2:7" x14ac:dyDescent="0.3">
      <c r="B28" s="8">
        <v>23</v>
      </c>
      <c r="C28" s="1">
        <v>345.87524000000002</v>
      </c>
      <c r="D28" s="1">
        <v>399.711162</v>
      </c>
      <c r="E28" s="1">
        <v>605.47030700000005</v>
      </c>
      <c r="F28" s="1">
        <v>823.21783600000003</v>
      </c>
      <c r="G28" s="2">
        <v>486.08178199999998</v>
      </c>
    </row>
    <row r="29" spans="2:7" x14ac:dyDescent="0.3">
      <c r="B29" s="8">
        <v>24</v>
      </c>
      <c r="C29" s="1">
        <v>345.87524000000002</v>
      </c>
      <c r="D29" s="1">
        <v>399.711162</v>
      </c>
      <c r="E29" s="1">
        <v>615.12069199999996</v>
      </c>
      <c r="F29" s="1">
        <v>819.29670399999998</v>
      </c>
      <c r="G29" s="2">
        <v>491.81037700000002</v>
      </c>
    </row>
    <row r="30" spans="2:7" x14ac:dyDescent="0.3">
      <c r="B30" s="8">
        <v>25</v>
      </c>
      <c r="C30" s="1">
        <v>345.87524000000002</v>
      </c>
      <c r="D30" s="1">
        <v>399.711162</v>
      </c>
      <c r="E30" s="1">
        <v>614.58819900000003</v>
      </c>
      <c r="F30" s="1">
        <v>802.12635799999998</v>
      </c>
      <c r="G30" s="2">
        <v>479.07386600000001</v>
      </c>
    </row>
    <row r="31" spans="2:7" x14ac:dyDescent="0.3">
      <c r="B31" s="8">
        <v>26</v>
      </c>
      <c r="C31" s="1">
        <v>345.87524000000002</v>
      </c>
      <c r="D31" s="1">
        <v>399.711162</v>
      </c>
      <c r="E31" s="1">
        <v>611.55242499999997</v>
      </c>
      <c r="F31" s="1">
        <v>812.42522699999995</v>
      </c>
      <c r="G31" s="2">
        <v>479.81089200000002</v>
      </c>
    </row>
    <row r="32" spans="2:7" x14ac:dyDescent="0.3">
      <c r="B32" s="8">
        <v>27</v>
      </c>
      <c r="C32" s="1">
        <v>345.87524000000002</v>
      </c>
      <c r="D32" s="1">
        <v>399.711162</v>
      </c>
      <c r="E32" s="1">
        <v>594.79591500000004</v>
      </c>
      <c r="F32" s="1">
        <v>825.73743899999999</v>
      </c>
      <c r="G32" s="2">
        <v>498.90760899999998</v>
      </c>
    </row>
    <row r="33" spans="2:7" x14ac:dyDescent="0.3">
      <c r="B33" s="8">
        <v>28</v>
      </c>
      <c r="C33" s="1">
        <v>345.87524000000002</v>
      </c>
      <c r="D33" s="1">
        <v>399.711162</v>
      </c>
      <c r="E33" s="1">
        <v>604.23006599999997</v>
      </c>
      <c r="F33" s="1">
        <v>831.178269</v>
      </c>
      <c r="G33" s="2">
        <v>480.117411</v>
      </c>
    </row>
    <row r="34" spans="2:7" x14ac:dyDescent="0.3">
      <c r="B34" s="8">
        <v>29</v>
      </c>
      <c r="C34" s="1">
        <v>345.87524000000002</v>
      </c>
      <c r="D34" s="1">
        <v>399.711162</v>
      </c>
      <c r="E34" s="1">
        <v>601.73861099999999</v>
      </c>
      <c r="F34" s="1">
        <v>826.93682899999999</v>
      </c>
      <c r="G34" s="2">
        <v>471.68766499999998</v>
      </c>
    </row>
    <row r="35" spans="2:7" ht="17.25" thickBot="1" x14ac:dyDescent="0.35">
      <c r="B35" s="14">
        <v>30</v>
      </c>
      <c r="C35" s="3">
        <v>345.87524000000002</v>
      </c>
      <c r="D35" s="3">
        <v>399.711162</v>
      </c>
      <c r="E35" s="3">
        <v>608.93573800000001</v>
      </c>
      <c r="F35" s="3">
        <v>818.70557699999995</v>
      </c>
      <c r="G35" s="4">
        <v>478.16714999999999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5"/>
  <sheetViews>
    <sheetView workbookViewId="0">
      <selection activeCell="D32" sqref="D32"/>
    </sheetView>
  </sheetViews>
  <sheetFormatPr defaultRowHeight="16.5" x14ac:dyDescent="0.3"/>
  <cols>
    <col min="2" max="2" width="9" bestFit="1" customWidth="1"/>
    <col min="3" max="7" width="13.125" customWidth="1"/>
  </cols>
  <sheetData>
    <row r="1" spans="2:8" ht="17.25" thickBot="1" x14ac:dyDescent="0.35"/>
    <row r="2" spans="2:8" ht="17.25" thickBot="1" x14ac:dyDescent="0.35">
      <c r="B2" s="7" t="s">
        <v>0</v>
      </c>
      <c r="C2" s="5">
        <v>50</v>
      </c>
      <c r="D2" s="11">
        <v>100</v>
      </c>
      <c r="E2" s="5">
        <v>200</v>
      </c>
      <c r="F2" s="11">
        <v>318</v>
      </c>
      <c r="G2" s="5">
        <v>600</v>
      </c>
      <c r="H2" s="18" t="s">
        <v>4</v>
      </c>
    </row>
    <row r="3" spans="2:8" x14ac:dyDescent="0.3">
      <c r="B3" s="9" t="s">
        <v>1</v>
      </c>
      <c r="C3" s="1">
        <f>MIN(C6:C25)</f>
        <v>313.951234</v>
      </c>
      <c r="D3" s="12">
        <f>MIN(D6:D25)</f>
        <v>1111.04</v>
      </c>
      <c r="E3" s="1">
        <f>MIN(E6:E25)</f>
        <v>1071.71298</v>
      </c>
      <c r="F3" s="12">
        <f>MIN(F6:F25)</f>
        <v>420.42535099999998</v>
      </c>
      <c r="G3" s="1">
        <f>MIN(G6:G25)</f>
        <v>1087.710253</v>
      </c>
      <c r="H3" s="8">
        <f>MIN(H6:H105)</f>
        <v>1103.9827439999999</v>
      </c>
    </row>
    <row r="4" spans="2:8" x14ac:dyDescent="0.3">
      <c r="B4" s="9" t="s">
        <v>2</v>
      </c>
      <c r="C4" s="1">
        <f>AVERAGE(C6:C25)</f>
        <v>313.95123400000006</v>
      </c>
      <c r="D4" s="12">
        <f>AVERAGE(D6:D25)</f>
        <v>1111.0400000000004</v>
      </c>
      <c r="E4" s="1">
        <f>AVERAGE(E6:E25)</f>
        <v>1074.3192582500001</v>
      </c>
      <c r="F4" s="12">
        <f>AVERAGE(F6:F25)</f>
        <v>421.59841284999993</v>
      </c>
      <c r="G4" s="1">
        <f>AVERAGE(G6:G25)</f>
        <v>1093.1676844500003</v>
      </c>
      <c r="H4" s="8">
        <f>AVERAGE(H6:H105)</f>
        <v>1151.5673101699997</v>
      </c>
    </row>
    <row r="5" spans="2:8" ht="17.25" thickBot="1" x14ac:dyDescent="0.35">
      <c r="B5" s="10" t="s">
        <v>3</v>
      </c>
      <c r="C5" s="3">
        <f>IF(_xlfn.STDEV.P(C6:C25) &lt; 0.0000000001, 0, _xlfn.STDEV.P(C6:C25) )</f>
        <v>0</v>
      </c>
      <c r="D5" s="13">
        <f>IF(_xlfn.STDEV.P(D6:D25) &lt; 0.0000000001, 0, _xlfn.STDEV.P(D6:D25) )</f>
        <v>0</v>
      </c>
      <c r="E5" s="3">
        <f>IF(_xlfn.STDEV.P(E6:E25) &lt; 0.0000000001, 0, _xlfn.STDEV.P(E6:E25) )</f>
        <v>2.2520632947810793</v>
      </c>
      <c r="F5" s="13">
        <f>IF(_xlfn.STDEV.P(F6:F25) &lt; 0.0000000001, 0, _xlfn.STDEV.P(F6:F25) )</f>
        <v>1.0600751578858689</v>
      </c>
      <c r="G5" s="3">
        <f>IF(_xlfn.STDEV.P(G6:G25) &lt; 0.0000000001, 0, _xlfn.STDEV.P(G6:G25) )</f>
        <v>2.80989712245868</v>
      </c>
      <c r="H5" s="14">
        <f>IF(_xlfn.STDEV.P(H6:H105) &lt; 0.0000000001, 0, _xlfn.STDEV.P(H6:H105) )</f>
        <v>19.899527844096614</v>
      </c>
    </row>
    <row r="6" spans="2:8" x14ac:dyDescent="0.3">
      <c r="B6" s="8">
        <v>1</v>
      </c>
      <c r="C6" s="1">
        <v>313.951234</v>
      </c>
      <c r="D6" s="1">
        <v>1111.04</v>
      </c>
      <c r="E6" s="1">
        <v>1073.2970680000001</v>
      </c>
      <c r="F6" s="15">
        <v>421.53104999999999</v>
      </c>
      <c r="G6" s="1">
        <v>1094.5001580000001</v>
      </c>
      <c r="H6" s="8">
        <v>1157.3769219999999</v>
      </c>
    </row>
    <row r="7" spans="2:8" x14ac:dyDescent="0.3">
      <c r="B7" s="8">
        <v>2</v>
      </c>
      <c r="C7" s="1">
        <v>313.951234</v>
      </c>
      <c r="D7" s="1">
        <v>1111.04</v>
      </c>
      <c r="E7" s="1">
        <v>1080.781293</v>
      </c>
      <c r="F7" s="15">
        <v>421.65393499999999</v>
      </c>
      <c r="G7" s="1">
        <v>1096.2122119999999</v>
      </c>
      <c r="H7" s="8">
        <v>1131.5071419999999</v>
      </c>
    </row>
    <row r="8" spans="2:8" x14ac:dyDescent="0.3">
      <c r="B8" s="8">
        <v>3</v>
      </c>
      <c r="C8" s="1">
        <v>313.951234</v>
      </c>
      <c r="D8" s="1">
        <v>1111.04</v>
      </c>
      <c r="E8" s="1">
        <v>1073.070258</v>
      </c>
      <c r="F8" s="15">
        <v>422.20109400000001</v>
      </c>
      <c r="G8" s="1">
        <v>1092.640778</v>
      </c>
      <c r="H8" s="8">
        <v>1148.9672390000001</v>
      </c>
    </row>
    <row r="9" spans="2:8" x14ac:dyDescent="0.3">
      <c r="B9" s="8">
        <v>4</v>
      </c>
      <c r="C9" s="1">
        <v>313.951234</v>
      </c>
      <c r="D9" s="1">
        <v>1111.04</v>
      </c>
      <c r="E9" s="15">
        <v>1077.6578159999999</v>
      </c>
      <c r="F9" s="15">
        <v>424.61884600000002</v>
      </c>
      <c r="G9" s="1">
        <v>1091.33869</v>
      </c>
      <c r="H9" s="8">
        <v>1149.2368610000001</v>
      </c>
    </row>
    <row r="10" spans="2:8" x14ac:dyDescent="0.3">
      <c r="B10" s="8">
        <v>5</v>
      </c>
      <c r="C10" s="1">
        <v>313.951234</v>
      </c>
      <c r="D10" s="1">
        <v>1111.04</v>
      </c>
      <c r="E10" s="15">
        <v>1071.71298</v>
      </c>
      <c r="F10" s="15">
        <v>420.42535099999998</v>
      </c>
      <c r="G10" s="1">
        <v>1092.09619</v>
      </c>
      <c r="H10" s="8">
        <v>1152.6203129999999</v>
      </c>
    </row>
    <row r="11" spans="2:8" x14ac:dyDescent="0.3">
      <c r="B11" s="8">
        <v>6</v>
      </c>
      <c r="C11" s="1">
        <v>313.951234</v>
      </c>
      <c r="D11" s="1">
        <v>1111.04</v>
      </c>
      <c r="E11" s="1">
        <v>1075.0880870000001</v>
      </c>
      <c r="F11" s="15">
        <v>421.65393499999999</v>
      </c>
      <c r="G11" s="1">
        <v>1093.2421300000001</v>
      </c>
      <c r="H11" s="8">
        <v>1146.603443</v>
      </c>
    </row>
    <row r="12" spans="2:8" x14ac:dyDescent="0.3">
      <c r="B12" s="8">
        <v>7</v>
      </c>
      <c r="C12" s="1">
        <v>313.951234</v>
      </c>
      <c r="D12" s="1">
        <v>1111.04</v>
      </c>
      <c r="E12" s="1">
        <v>1073.2970680000001</v>
      </c>
      <c r="F12" s="15">
        <v>423.75254699999999</v>
      </c>
      <c r="G12" s="1">
        <v>1097.695909</v>
      </c>
      <c r="H12" s="8">
        <v>1193.1949139999999</v>
      </c>
    </row>
    <row r="13" spans="2:8" x14ac:dyDescent="0.3">
      <c r="B13" s="8">
        <v>8</v>
      </c>
      <c r="C13" s="1">
        <v>313.951234</v>
      </c>
      <c r="D13" s="1">
        <v>1111.04</v>
      </c>
      <c r="E13" s="1">
        <v>1073.2970680000001</v>
      </c>
      <c r="F13" s="15">
        <v>420.96322199999997</v>
      </c>
      <c r="G13" s="1">
        <v>1089.9032179999999</v>
      </c>
      <c r="H13" s="8">
        <v>1127.480319</v>
      </c>
    </row>
    <row r="14" spans="2:8" x14ac:dyDescent="0.3">
      <c r="B14" s="8">
        <v>9</v>
      </c>
      <c r="C14" s="1">
        <v>313.951234</v>
      </c>
      <c r="D14" s="1">
        <v>1111.04</v>
      </c>
      <c r="E14" s="15">
        <v>1077.6578159999999</v>
      </c>
      <c r="F14" s="15">
        <v>420.42535099999998</v>
      </c>
      <c r="G14" s="1">
        <v>1091.3891430000001</v>
      </c>
      <c r="H14" s="8">
        <v>1128.6632010000001</v>
      </c>
    </row>
    <row r="15" spans="2:8" x14ac:dyDescent="0.3">
      <c r="B15" s="8">
        <v>10</v>
      </c>
      <c r="C15" s="1">
        <v>313.951234</v>
      </c>
      <c r="D15" s="1">
        <v>1111.04</v>
      </c>
      <c r="E15" s="15">
        <v>1071.71298</v>
      </c>
      <c r="F15" s="15">
        <v>420.42535099999998</v>
      </c>
      <c r="G15" s="1">
        <v>1093.2421300000001</v>
      </c>
      <c r="H15" s="8">
        <v>1168.63912</v>
      </c>
    </row>
    <row r="16" spans="2:8" x14ac:dyDescent="0.3">
      <c r="B16" s="8">
        <v>11</v>
      </c>
      <c r="C16" s="1">
        <v>313.951234</v>
      </c>
      <c r="D16" s="1">
        <v>1111.04</v>
      </c>
      <c r="E16" s="15">
        <v>1073.2970680000001</v>
      </c>
      <c r="F16" s="15">
        <v>421.04310299999997</v>
      </c>
      <c r="G16" s="1">
        <v>1093.9120129999999</v>
      </c>
      <c r="H16" s="8">
        <v>1152.0831109999999</v>
      </c>
    </row>
    <row r="17" spans="2:8" x14ac:dyDescent="0.3">
      <c r="B17" s="8">
        <v>12</v>
      </c>
      <c r="C17" s="1">
        <v>313.951234</v>
      </c>
      <c r="D17" s="1">
        <v>1111.04</v>
      </c>
      <c r="E17" s="15">
        <v>1075.6967790000001</v>
      </c>
      <c r="F17" s="15">
        <v>422.24332800000002</v>
      </c>
      <c r="G17" s="1">
        <v>1090.105894</v>
      </c>
      <c r="H17" s="8">
        <v>1157.726273</v>
      </c>
    </row>
    <row r="18" spans="2:8" x14ac:dyDescent="0.3">
      <c r="B18" s="8">
        <v>13</v>
      </c>
      <c r="C18" s="1">
        <v>313.951234</v>
      </c>
      <c r="D18" s="1">
        <v>1111.04</v>
      </c>
      <c r="E18" s="15">
        <v>1074.6073490000001</v>
      </c>
      <c r="F18" s="15">
        <v>421.53104999999999</v>
      </c>
      <c r="G18" s="1">
        <v>1098.317867</v>
      </c>
      <c r="H18" s="8">
        <v>1171.5196129999999</v>
      </c>
    </row>
    <row r="19" spans="2:8" x14ac:dyDescent="0.3">
      <c r="B19" s="8">
        <v>14</v>
      </c>
      <c r="C19" s="1">
        <v>313.951234</v>
      </c>
      <c r="D19" s="1">
        <v>1111.04</v>
      </c>
      <c r="E19" s="15">
        <v>1074.073607</v>
      </c>
      <c r="F19" s="15">
        <v>420.42535099999998</v>
      </c>
      <c r="G19" s="1">
        <v>1091.636168</v>
      </c>
      <c r="H19" s="8">
        <v>1191.5462460000001</v>
      </c>
    </row>
    <row r="20" spans="2:8" x14ac:dyDescent="0.3">
      <c r="B20" s="8">
        <v>15</v>
      </c>
      <c r="C20" s="1">
        <v>313.951234</v>
      </c>
      <c r="D20" s="1">
        <v>1111.04</v>
      </c>
      <c r="E20" s="15">
        <v>1071.71298</v>
      </c>
      <c r="F20" s="15">
        <v>420.42535099999998</v>
      </c>
      <c r="G20" s="1">
        <v>1090.9011539999999</v>
      </c>
      <c r="H20" s="8">
        <v>1161.9928110000001</v>
      </c>
    </row>
    <row r="21" spans="2:8" x14ac:dyDescent="0.3">
      <c r="B21" s="8">
        <v>16</v>
      </c>
      <c r="C21" s="1">
        <v>313.951234</v>
      </c>
      <c r="D21" s="1">
        <v>1111.04</v>
      </c>
      <c r="E21" s="15">
        <v>1074.7762560000001</v>
      </c>
      <c r="F21" s="15">
        <v>422.15653700000001</v>
      </c>
      <c r="G21" s="1">
        <v>1092.695504</v>
      </c>
      <c r="H21" s="8">
        <v>1147.6771570000001</v>
      </c>
    </row>
    <row r="22" spans="2:8" x14ac:dyDescent="0.3">
      <c r="B22" s="8">
        <v>17</v>
      </c>
      <c r="C22" s="1">
        <v>313.951234</v>
      </c>
      <c r="D22" s="1">
        <v>1111.04</v>
      </c>
      <c r="E22" s="15">
        <v>1074.6073490000001</v>
      </c>
      <c r="F22" s="15">
        <v>421.65393499999999</v>
      </c>
      <c r="G22" s="1">
        <v>1096.5384429999999</v>
      </c>
      <c r="H22" s="8">
        <v>1163.4318510000001</v>
      </c>
    </row>
    <row r="23" spans="2:8" x14ac:dyDescent="0.3">
      <c r="B23" s="8">
        <v>18</v>
      </c>
      <c r="C23" s="1">
        <v>313.951234</v>
      </c>
      <c r="D23" s="1">
        <v>1111.04</v>
      </c>
      <c r="E23" s="15">
        <v>1073.2970680000001</v>
      </c>
      <c r="F23" s="15">
        <v>421.65393499999999</v>
      </c>
      <c r="G23" s="1">
        <v>1087.710253</v>
      </c>
      <c r="H23" s="8">
        <v>1150.691963</v>
      </c>
    </row>
    <row r="24" spans="2:8" x14ac:dyDescent="0.3">
      <c r="B24" s="8">
        <v>19</v>
      </c>
      <c r="C24" s="1">
        <v>313.951234</v>
      </c>
      <c r="D24" s="1">
        <v>1111.04</v>
      </c>
      <c r="E24" s="15">
        <v>1071.71298</v>
      </c>
      <c r="F24" s="15">
        <v>421.53104999999999</v>
      </c>
      <c r="G24" s="1">
        <v>1097.6488670000001</v>
      </c>
      <c r="H24" s="8">
        <v>1132.7001519999999</v>
      </c>
    </row>
    <row r="25" spans="2:8" ht="17.25" thickBot="1" x14ac:dyDescent="0.35">
      <c r="B25" s="14">
        <v>20</v>
      </c>
      <c r="C25" s="16">
        <v>313.951234</v>
      </c>
      <c r="D25" s="3">
        <v>1111.04</v>
      </c>
      <c r="E25" s="3">
        <v>1075.031295</v>
      </c>
      <c r="F25" s="17">
        <v>421.65393499999999</v>
      </c>
      <c r="G25" s="3">
        <v>1091.626968</v>
      </c>
      <c r="H25" s="8">
        <v>1140.3440869999999</v>
      </c>
    </row>
    <row r="26" spans="2:8" x14ac:dyDescent="0.3">
      <c r="H26" s="8">
        <v>1129.151278</v>
      </c>
    </row>
    <row r="27" spans="2:8" x14ac:dyDescent="0.3">
      <c r="H27" s="8">
        <v>1114.6296910000001</v>
      </c>
    </row>
    <row r="28" spans="2:8" x14ac:dyDescent="0.3">
      <c r="H28" s="8">
        <v>1128.095503</v>
      </c>
    </row>
    <row r="29" spans="2:8" x14ac:dyDescent="0.3">
      <c r="H29" s="8">
        <v>1134.951632</v>
      </c>
    </row>
    <row r="30" spans="2:8" x14ac:dyDescent="0.3">
      <c r="H30" s="8">
        <v>1158.2896800000001</v>
      </c>
    </row>
    <row r="31" spans="2:8" x14ac:dyDescent="0.3">
      <c r="H31" s="8">
        <v>1168.681364</v>
      </c>
    </row>
    <row r="32" spans="2:8" x14ac:dyDescent="0.3">
      <c r="H32" s="8">
        <v>1174.185005</v>
      </c>
    </row>
    <row r="33" spans="8:8" x14ac:dyDescent="0.3">
      <c r="H33" s="8">
        <v>1166.1221800000001</v>
      </c>
    </row>
    <row r="34" spans="8:8" x14ac:dyDescent="0.3">
      <c r="H34" s="8">
        <v>1120.140067</v>
      </c>
    </row>
    <row r="35" spans="8:8" x14ac:dyDescent="0.3">
      <c r="H35" s="8">
        <v>1167.393581</v>
      </c>
    </row>
    <row r="36" spans="8:8" x14ac:dyDescent="0.3">
      <c r="H36" s="8">
        <v>1152.333269</v>
      </c>
    </row>
    <row r="37" spans="8:8" x14ac:dyDescent="0.3">
      <c r="H37" s="8">
        <v>1162.530659</v>
      </c>
    </row>
    <row r="38" spans="8:8" x14ac:dyDescent="0.3">
      <c r="H38" s="8">
        <v>1114.826476</v>
      </c>
    </row>
    <row r="39" spans="8:8" x14ac:dyDescent="0.3">
      <c r="H39" s="8">
        <v>1178.6924120000001</v>
      </c>
    </row>
    <row r="40" spans="8:8" x14ac:dyDescent="0.3">
      <c r="H40" s="8">
        <v>1153.456152</v>
      </c>
    </row>
    <row r="41" spans="8:8" x14ac:dyDescent="0.3">
      <c r="H41" s="8">
        <v>1141.9091659999999</v>
      </c>
    </row>
    <row r="42" spans="8:8" x14ac:dyDescent="0.3">
      <c r="H42" s="8">
        <v>1139.9656239999999</v>
      </c>
    </row>
    <row r="43" spans="8:8" x14ac:dyDescent="0.3">
      <c r="H43" s="8">
        <v>1163.0979380000001</v>
      </c>
    </row>
    <row r="44" spans="8:8" x14ac:dyDescent="0.3">
      <c r="H44" s="8">
        <v>1147.461886</v>
      </c>
    </row>
    <row r="45" spans="8:8" x14ac:dyDescent="0.3">
      <c r="H45" s="8">
        <v>1157.4009229999999</v>
      </c>
    </row>
    <row r="46" spans="8:8" x14ac:dyDescent="0.3">
      <c r="H46" s="8">
        <v>1129.3828619999999</v>
      </c>
    </row>
    <row r="47" spans="8:8" x14ac:dyDescent="0.3">
      <c r="H47" s="8">
        <v>1143.331604</v>
      </c>
    </row>
    <row r="48" spans="8:8" x14ac:dyDescent="0.3">
      <c r="H48" s="8">
        <v>1155.0907970000001</v>
      </c>
    </row>
    <row r="49" spans="8:8" x14ac:dyDescent="0.3">
      <c r="H49" s="8">
        <v>1183.5978720000001</v>
      </c>
    </row>
    <row r="50" spans="8:8" x14ac:dyDescent="0.3">
      <c r="H50" s="8">
        <v>1165.4484769999999</v>
      </c>
    </row>
    <row r="51" spans="8:8" x14ac:dyDescent="0.3">
      <c r="H51" s="8">
        <v>1157.026605</v>
      </c>
    </row>
    <row r="52" spans="8:8" x14ac:dyDescent="0.3">
      <c r="H52" s="8">
        <v>1183.127395</v>
      </c>
    </row>
    <row r="53" spans="8:8" x14ac:dyDescent="0.3">
      <c r="H53" s="8">
        <v>1119.194205</v>
      </c>
    </row>
    <row r="54" spans="8:8" x14ac:dyDescent="0.3">
      <c r="H54" s="8">
        <v>1103.9827439999999</v>
      </c>
    </row>
    <row r="55" spans="8:8" x14ac:dyDescent="0.3">
      <c r="H55" s="8">
        <v>1155.1101759999999</v>
      </c>
    </row>
    <row r="56" spans="8:8" x14ac:dyDescent="0.3">
      <c r="H56" s="8">
        <v>1170.907418</v>
      </c>
    </row>
    <row r="57" spans="8:8" x14ac:dyDescent="0.3">
      <c r="H57" s="8">
        <v>1155.8401369999999</v>
      </c>
    </row>
    <row r="58" spans="8:8" x14ac:dyDescent="0.3">
      <c r="H58" s="8">
        <v>1172.475991</v>
      </c>
    </row>
    <row r="59" spans="8:8" x14ac:dyDescent="0.3">
      <c r="H59" s="8">
        <v>1167.174522</v>
      </c>
    </row>
    <row r="60" spans="8:8" x14ac:dyDescent="0.3">
      <c r="H60" s="8">
        <v>1142.592463</v>
      </c>
    </row>
    <row r="61" spans="8:8" x14ac:dyDescent="0.3">
      <c r="H61" s="8">
        <v>1167.628215</v>
      </c>
    </row>
    <row r="62" spans="8:8" x14ac:dyDescent="0.3">
      <c r="H62" s="8">
        <v>1146.815711</v>
      </c>
    </row>
    <row r="63" spans="8:8" x14ac:dyDescent="0.3">
      <c r="H63" s="8">
        <v>1175.89525</v>
      </c>
    </row>
    <row r="64" spans="8:8" x14ac:dyDescent="0.3">
      <c r="H64" s="8">
        <v>1184.408846</v>
      </c>
    </row>
    <row r="65" spans="8:8" x14ac:dyDescent="0.3">
      <c r="H65" s="8">
        <v>1206.0779769999999</v>
      </c>
    </row>
    <row r="66" spans="8:8" x14ac:dyDescent="0.3">
      <c r="H66" s="8">
        <v>1129.606409</v>
      </c>
    </row>
    <row r="67" spans="8:8" x14ac:dyDescent="0.3">
      <c r="H67" s="8">
        <v>1151.9646029999999</v>
      </c>
    </row>
    <row r="68" spans="8:8" x14ac:dyDescent="0.3">
      <c r="H68" s="8">
        <v>1142.880079</v>
      </c>
    </row>
    <row r="69" spans="8:8" x14ac:dyDescent="0.3">
      <c r="H69" s="8">
        <v>1183.6317979999999</v>
      </c>
    </row>
    <row r="70" spans="8:8" x14ac:dyDescent="0.3">
      <c r="H70" s="8">
        <v>1159.310776</v>
      </c>
    </row>
    <row r="71" spans="8:8" x14ac:dyDescent="0.3">
      <c r="H71" s="8">
        <v>1150.900594</v>
      </c>
    </row>
    <row r="72" spans="8:8" x14ac:dyDescent="0.3">
      <c r="H72" s="8">
        <v>1171.854415</v>
      </c>
    </row>
    <row r="73" spans="8:8" x14ac:dyDescent="0.3">
      <c r="H73" s="8">
        <v>1121.166193</v>
      </c>
    </row>
    <row r="74" spans="8:8" x14ac:dyDescent="0.3">
      <c r="H74" s="8">
        <v>1156.772115</v>
      </c>
    </row>
    <row r="75" spans="8:8" x14ac:dyDescent="0.3">
      <c r="H75" s="8">
        <v>1133.0569170000001</v>
      </c>
    </row>
    <row r="76" spans="8:8" x14ac:dyDescent="0.3">
      <c r="H76" s="8">
        <v>1161.912032</v>
      </c>
    </row>
    <row r="77" spans="8:8" x14ac:dyDescent="0.3">
      <c r="H77" s="8">
        <v>1136.331113</v>
      </c>
    </row>
    <row r="78" spans="8:8" x14ac:dyDescent="0.3">
      <c r="H78" s="8">
        <v>1158.8638490000001</v>
      </c>
    </row>
    <row r="79" spans="8:8" x14ac:dyDescent="0.3">
      <c r="H79" s="8">
        <v>1131.7012099999999</v>
      </c>
    </row>
    <row r="80" spans="8:8" x14ac:dyDescent="0.3">
      <c r="H80" s="8">
        <v>1119.78503</v>
      </c>
    </row>
    <row r="81" spans="8:8" x14ac:dyDescent="0.3">
      <c r="H81" s="8">
        <v>1187.8286479999999</v>
      </c>
    </row>
    <row r="82" spans="8:8" x14ac:dyDescent="0.3">
      <c r="H82" s="8">
        <v>1146.808569</v>
      </c>
    </row>
    <row r="83" spans="8:8" x14ac:dyDescent="0.3">
      <c r="H83" s="8">
        <v>1148.9786799999999</v>
      </c>
    </row>
    <row r="84" spans="8:8" x14ac:dyDescent="0.3">
      <c r="H84" s="8">
        <v>1123.1295150000001</v>
      </c>
    </row>
    <row r="85" spans="8:8" x14ac:dyDescent="0.3">
      <c r="H85" s="8">
        <v>1149.6260130000001</v>
      </c>
    </row>
    <row r="86" spans="8:8" x14ac:dyDescent="0.3">
      <c r="H86" s="8">
        <v>1159.2164660000001</v>
      </c>
    </row>
    <row r="87" spans="8:8" x14ac:dyDescent="0.3">
      <c r="H87" s="8">
        <v>1177.062629</v>
      </c>
    </row>
    <row r="88" spans="8:8" x14ac:dyDescent="0.3">
      <c r="H88" s="8">
        <v>1141.5523840000001</v>
      </c>
    </row>
    <row r="89" spans="8:8" x14ac:dyDescent="0.3">
      <c r="H89" s="8">
        <v>1159.4907780000001</v>
      </c>
    </row>
    <row r="90" spans="8:8" x14ac:dyDescent="0.3">
      <c r="H90" s="8">
        <v>1145.4110459999999</v>
      </c>
    </row>
    <row r="91" spans="8:8" x14ac:dyDescent="0.3">
      <c r="H91" s="8">
        <v>1150.725017</v>
      </c>
    </row>
    <row r="92" spans="8:8" x14ac:dyDescent="0.3">
      <c r="H92" s="8">
        <v>1116.243886</v>
      </c>
    </row>
    <row r="93" spans="8:8" x14ac:dyDescent="0.3">
      <c r="H93" s="8">
        <v>1159.017345</v>
      </c>
    </row>
    <row r="94" spans="8:8" x14ac:dyDescent="0.3">
      <c r="H94" s="8">
        <v>1151.9268460000001</v>
      </c>
    </row>
    <row r="95" spans="8:8" x14ac:dyDescent="0.3">
      <c r="H95" s="8">
        <v>1164.0513860000001</v>
      </c>
    </row>
    <row r="96" spans="8:8" x14ac:dyDescent="0.3">
      <c r="H96" s="8">
        <v>1169.730804</v>
      </c>
    </row>
    <row r="97" spans="8:8" x14ac:dyDescent="0.3">
      <c r="H97" s="8">
        <v>1155.8004739999999</v>
      </c>
    </row>
    <row r="98" spans="8:8" x14ac:dyDescent="0.3">
      <c r="H98" s="8">
        <v>1114.7147359999999</v>
      </c>
    </row>
    <row r="99" spans="8:8" x14ac:dyDescent="0.3">
      <c r="H99" s="8">
        <v>1165.885401</v>
      </c>
    </row>
    <row r="100" spans="8:8" x14ac:dyDescent="0.3">
      <c r="H100" s="8">
        <v>1121.6885119999999</v>
      </c>
    </row>
    <row r="101" spans="8:8" x14ac:dyDescent="0.3">
      <c r="H101" s="8">
        <v>1143.4324650000001</v>
      </c>
    </row>
    <row r="102" spans="8:8" x14ac:dyDescent="0.3">
      <c r="H102" s="8">
        <v>1156.611969</v>
      </c>
    </row>
    <row r="103" spans="8:8" x14ac:dyDescent="0.3">
      <c r="H103" s="8">
        <v>1132.9386710000001</v>
      </c>
    </row>
    <row r="104" spans="8:8" x14ac:dyDescent="0.3">
      <c r="H104" s="8">
        <v>1136.030559</v>
      </c>
    </row>
    <row r="105" spans="8:8" ht="17.25" thickBot="1" x14ac:dyDescent="0.35">
      <c r="H105" s="14">
        <v>1136.6645940000001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5"/>
  <sheetViews>
    <sheetView tabSelected="1" workbookViewId="0">
      <selection activeCell="T18" sqref="T18"/>
    </sheetView>
  </sheetViews>
  <sheetFormatPr defaultRowHeight="16.5" x14ac:dyDescent="0.3"/>
  <cols>
    <col min="4" max="4" width="12.75" bestFit="1" customWidth="1"/>
  </cols>
  <sheetData>
    <row r="1" spans="2:9" ht="17.25" thickBot="1" x14ac:dyDescent="0.35"/>
    <row r="2" spans="2:9" ht="17.25" thickBot="1" x14ac:dyDescent="0.35">
      <c r="B2" s="7" t="s">
        <v>0</v>
      </c>
      <c r="C2" s="20">
        <v>200</v>
      </c>
      <c r="D2" s="11">
        <v>496</v>
      </c>
      <c r="E2" s="11">
        <v>662</v>
      </c>
      <c r="F2" s="11">
        <v>1001</v>
      </c>
      <c r="G2" s="11">
        <v>1500</v>
      </c>
      <c r="H2" s="11" t="s">
        <v>4</v>
      </c>
      <c r="I2" s="21" t="s">
        <v>5</v>
      </c>
    </row>
    <row r="3" spans="2:9" x14ac:dyDescent="0.3">
      <c r="B3" s="9" t="s">
        <v>1</v>
      </c>
      <c r="C3" s="22">
        <f t="shared" ref="C3:E3" si="0">MIN(C6:C35)</f>
        <v>21324.52</v>
      </c>
      <c r="D3" s="12">
        <f t="shared" si="0"/>
        <v>1842.2986639999999</v>
      </c>
      <c r="E3" s="12">
        <f t="shared" si="0"/>
        <v>2550.8367499999999</v>
      </c>
      <c r="F3" s="12">
        <f>MIN(F6:F35)</f>
        <v>23137.724662000001</v>
      </c>
      <c r="G3" s="12">
        <f>MIN(G6:G35)</f>
        <v>57022.745650999997</v>
      </c>
      <c r="H3" s="12">
        <f>MIN(H6:H105)</f>
        <v>2566.2174</v>
      </c>
      <c r="I3" s="23">
        <f>MIN(I6:I35)</f>
        <v>2555.1589439999998</v>
      </c>
    </row>
    <row r="4" spans="2:9" x14ac:dyDescent="0.3">
      <c r="B4" s="9" t="s">
        <v>2</v>
      </c>
      <c r="C4" s="22">
        <f t="shared" ref="C4:E4" si="1">AVERAGE(C6:C35)</f>
        <v>21324.520000000008</v>
      </c>
      <c r="D4" s="12">
        <f t="shared" si="1"/>
        <v>1842.2986640000013</v>
      </c>
      <c r="E4" s="12">
        <f t="shared" si="1"/>
        <v>2551.5387655000004</v>
      </c>
      <c r="F4" s="12">
        <f>AVERAGE(F6:F35)</f>
        <v>23153.780225000002</v>
      </c>
      <c r="G4" s="12">
        <f>AVERAGE(G6:G35)</f>
        <v>57044.550445233333</v>
      </c>
      <c r="H4" s="12">
        <f>AVERAGE(H6:H105)</f>
        <v>2589.0183014299996</v>
      </c>
      <c r="I4" s="23">
        <f>AVERAGE(I6:I35)</f>
        <v>2562.0054178333344</v>
      </c>
    </row>
    <row r="5" spans="2:9" ht="17.25" thickBot="1" x14ac:dyDescent="0.35">
      <c r="B5" s="10" t="s">
        <v>3</v>
      </c>
      <c r="C5" s="24">
        <f t="shared" ref="C5:E5" si="2">IF(_xlfn.STDEV.P(C6:C35) &lt; 0.0000000001, 0, _xlfn.STDEV.P(C6:C35) )</f>
        <v>0</v>
      </c>
      <c r="D5" s="13">
        <f t="shared" si="2"/>
        <v>0</v>
      </c>
      <c r="E5" s="13">
        <f t="shared" si="2"/>
        <v>1.2343656993904</v>
      </c>
      <c r="F5" s="13">
        <f>IF(_xlfn.STDEV.P(F6:F35) &lt; 0.0000000001, 0, _xlfn.STDEV.P(F6:F35) )</f>
        <v>16.754344985350077</v>
      </c>
      <c r="G5" s="13">
        <f>IF(_xlfn.STDEV.P(G6:G35) &lt; 0.0000000001, 0, _xlfn.STDEV.P(G6:G35) )</f>
        <v>16.220606113790648</v>
      </c>
      <c r="H5" s="13">
        <f>IF(_xlfn.STDEV.P(H6:H105) &lt; 0.0000000001, 0, _xlfn.STDEV.P(H6:H105) )</f>
        <v>12.238685237494492</v>
      </c>
      <c r="I5" s="25">
        <f>IF(_xlfn.STDEV.P(I6:I35) &lt; 0.0000000001, 0, _xlfn.STDEV.P(I6:I35) )</f>
        <v>3.4395930202644114</v>
      </c>
    </row>
    <row r="6" spans="2:9" x14ac:dyDescent="0.3">
      <c r="B6" s="19">
        <v>1</v>
      </c>
      <c r="C6" s="26">
        <v>21324.52</v>
      </c>
      <c r="D6" s="27">
        <v>1842.2986639999999</v>
      </c>
      <c r="E6" s="27">
        <v>2550.8367499999999</v>
      </c>
      <c r="F6" s="27">
        <v>23137.724662000001</v>
      </c>
      <c r="G6" s="27">
        <v>57029.530171999999</v>
      </c>
      <c r="H6" s="27">
        <v>2590.0483669999999</v>
      </c>
      <c r="I6" s="28">
        <v>2563.6586609999999</v>
      </c>
    </row>
    <row r="7" spans="2:9" x14ac:dyDescent="0.3">
      <c r="B7" s="8">
        <v>2</v>
      </c>
      <c r="C7" s="22">
        <v>21324.52</v>
      </c>
      <c r="D7" s="12">
        <v>1842.2986639999999</v>
      </c>
      <c r="E7" s="12">
        <v>2550.8367499999999</v>
      </c>
      <c r="F7" s="12">
        <v>23158.116150000002</v>
      </c>
      <c r="G7" s="12">
        <v>57050.984741</v>
      </c>
      <c r="H7" s="12">
        <v>2580.1377830000001</v>
      </c>
      <c r="I7" s="23">
        <v>2564.5967420000002</v>
      </c>
    </row>
    <row r="8" spans="2:9" x14ac:dyDescent="0.3">
      <c r="B8" s="8">
        <v>3</v>
      </c>
      <c r="C8" s="22">
        <v>21324.52</v>
      </c>
      <c r="D8" s="12">
        <v>1842.2986639999999</v>
      </c>
      <c r="E8" s="12">
        <v>2550.8367499999999</v>
      </c>
      <c r="F8" s="12">
        <v>23140.265616000001</v>
      </c>
      <c r="G8" s="12">
        <v>57052.062468999997</v>
      </c>
      <c r="H8" s="12">
        <v>2595.5396660000001</v>
      </c>
      <c r="I8" s="23">
        <v>2562.5914050000001</v>
      </c>
    </row>
    <row r="9" spans="2:9" x14ac:dyDescent="0.3">
      <c r="B9" s="8">
        <v>4</v>
      </c>
      <c r="C9" s="22">
        <v>21324.52</v>
      </c>
      <c r="D9" s="12">
        <v>1842.2986639999999</v>
      </c>
      <c r="E9" s="12">
        <v>2550.8367499999999</v>
      </c>
      <c r="F9" s="12">
        <v>23193.856155000001</v>
      </c>
      <c r="G9" s="12">
        <v>57039.253091999999</v>
      </c>
      <c r="H9" s="12">
        <v>2577.7624129999999</v>
      </c>
      <c r="I9" s="23">
        <v>2563.8697480000001</v>
      </c>
    </row>
    <row r="10" spans="2:9" x14ac:dyDescent="0.3">
      <c r="B10" s="8">
        <v>5</v>
      </c>
      <c r="C10" s="22">
        <v>21324.52</v>
      </c>
      <c r="D10" s="12">
        <v>1842.2986639999999</v>
      </c>
      <c r="E10" s="12">
        <v>2550.8367499999999</v>
      </c>
      <c r="F10" s="12">
        <v>23154.517274000002</v>
      </c>
      <c r="G10" s="12">
        <v>57041.588731000003</v>
      </c>
      <c r="H10" s="12">
        <v>2574.8782200000001</v>
      </c>
      <c r="I10" s="23">
        <v>2567.6748630000002</v>
      </c>
    </row>
    <row r="11" spans="2:9" x14ac:dyDescent="0.3">
      <c r="B11" s="8">
        <v>6</v>
      </c>
      <c r="C11" s="22">
        <v>21324.52</v>
      </c>
      <c r="D11" s="12">
        <v>1842.2986639999999</v>
      </c>
      <c r="E11" s="12">
        <v>2557.3856919999998</v>
      </c>
      <c r="F11" s="12">
        <v>23172.241763999999</v>
      </c>
      <c r="G11" s="12">
        <v>57055.449997000003</v>
      </c>
      <c r="H11" s="12">
        <v>2595.6737240000002</v>
      </c>
      <c r="I11" s="23">
        <v>2564.4675619999998</v>
      </c>
    </row>
    <row r="12" spans="2:9" x14ac:dyDescent="0.3">
      <c r="B12" s="8">
        <v>7</v>
      </c>
      <c r="C12" s="22">
        <v>21324.52</v>
      </c>
      <c r="D12" s="12">
        <v>1842.2986639999999</v>
      </c>
      <c r="E12" s="12">
        <v>2550.8367499999999</v>
      </c>
      <c r="F12" s="12">
        <v>23139.988129000001</v>
      </c>
      <c r="G12" s="12">
        <v>57063.785554000002</v>
      </c>
      <c r="H12" s="12">
        <v>2587.2762080000002</v>
      </c>
      <c r="I12" s="23">
        <v>2560.1277989999999</v>
      </c>
    </row>
    <row r="13" spans="2:9" x14ac:dyDescent="0.3">
      <c r="B13" s="8">
        <v>8</v>
      </c>
      <c r="C13" s="22">
        <v>21324.52</v>
      </c>
      <c r="D13" s="12">
        <v>1842.2986639999999</v>
      </c>
      <c r="E13" s="12">
        <v>2552.5528640000002</v>
      </c>
      <c r="F13" s="12">
        <v>23193.052348000001</v>
      </c>
      <c r="G13" s="12">
        <v>57039.089869000003</v>
      </c>
      <c r="H13" s="12">
        <v>2592.4649979999999</v>
      </c>
      <c r="I13" s="23">
        <v>2561.4888559999999</v>
      </c>
    </row>
    <row r="14" spans="2:9" x14ac:dyDescent="0.3">
      <c r="B14" s="8">
        <v>9</v>
      </c>
      <c r="C14" s="22">
        <v>21324.52</v>
      </c>
      <c r="D14" s="12">
        <v>1842.2986639999999</v>
      </c>
      <c r="E14" s="12">
        <v>2550.8367499999999</v>
      </c>
      <c r="F14" s="12">
        <v>23137.724662000001</v>
      </c>
      <c r="G14" s="12">
        <v>57056.506110000002</v>
      </c>
      <c r="H14" s="12">
        <v>2566.487118</v>
      </c>
      <c r="I14" s="23">
        <v>2557.8059640000001</v>
      </c>
    </row>
    <row r="15" spans="2:9" x14ac:dyDescent="0.3">
      <c r="B15" s="8">
        <v>10</v>
      </c>
      <c r="C15" s="22">
        <v>21324.52</v>
      </c>
      <c r="D15" s="12">
        <v>1842.2986639999999</v>
      </c>
      <c r="E15" s="12">
        <v>2550.8367499999999</v>
      </c>
      <c r="F15" s="12">
        <v>23160.255851999998</v>
      </c>
      <c r="G15" s="12">
        <v>57028.343832999999</v>
      </c>
      <c r="H15" s="12">
        <v>2618.1470020000002</v>
      </c>
      <c r="I15" s="23">
        <v>2558.3919310000001</v>
      </c>
    </row>
    <row r="16" spans="2:9" x14ac:dyDescent="0.3">
      <c r="B16" s="8">
        <v>11</v>
      </c>
      <c r="C16" s="22">
        <v>21324.52</v>
      </c>
      <c r="D16" s="12">
        <v>1842.2986639999999</v>
      </c>
      <c r="E16" s="12">
        <v>2551.848504</v>
      </c>
      <c r="F16" s="12">
        <v>23156.905887000001</v>
      </c>
      <c r="G16" s="12">
        <v>57022.745650999997</v>
      </c>
      <c r="H16" s="12">
        <v>2596.9194459999999</v>
      </c>
      <c r="I16" s="23">
        <v>2555.1589439999998</v>
      </c>
    </row>
    <row r="17" spans="2:9" x14ac:dyDescent="0.3">
      <c r="B17" s="8">
        <v>12</v>
      </c>
      <c r="C17" s="22">
        <v>21324.52</v>
      </c>
      <c r="D17" s="12">
        <v>1842.2986639999999</v>
      </c>
      <c r="E17" s="12">
        <v>2550.8367499999999</v>
      </c>
      <c r="F17" s="12">
        <v>23139.988129000001</v>
      </c>
      <c r="G17" s="12">
        <v>57043.34549</v>
      </c>
      <c r="H17" s="12">
        <v>2586.6780880000001</v>
      </c>
      <c r="I17" s="23">
        <v>2561.9209019999998</v>
      </c>
    </row>
    <row r="18" spans="2:9" x14ac:dyDescent="0.3">
      <c r="B18" s="8">
        <v>13</v>
      </c>
      <c r="C18" s="22">
        <v>21324.52</v>
      </c>
      <c r="D18" s="12">
        <v>1842.2986639999999</v>
      </c>
      <c r="E18" s="12">
        <v>2551.087235</v>
      </c>
      <c r="F18" s="12">
        <v>23137.724662000001</v>
      </c>
      <c r="G18" s="12">
        <v>57027.193249000004</v>
      </c>
      <c r="H18" s="12">
        <v>2601.713792</v>
      </c>
      <c r="I18" s="23">
        <v>2557.7450829999998</v>
      </c>
    </row>
    <row r="19" spans="2:9" x14ac:dyDescent="0.3">
      <c r="B19" s="8">
        <v>14</v>
      </c>
      <c r="C19" s="22">
        <v>21324.52</v>
      </c>
      <c r="D19" s="12">
        <v>1842.2986639999999</v>
      </c>
      <c r="E19" s="12">
        <v>2551.848504</v>
      </c>
      <c r="F19" s="12">
        <v>23148.131836</v>
      </c>
      <c r="G19" s="12">
        <v>57056.795013000003</v>
      </c>
      <c r="H19" s="12">
        <v>2590.8232750000002</v>
      </c>
      <c r="I19" s="23">
        <v>2560.8011259999998</v>
      </c>
    </row>
    <row r="20" spans="2:9" x14ac:dyDescent="0.3">
      <c r="B20" s="8">
        <v>15</v>
      </c>
      <c r="C20" s="22">
        <v>21324.52</v>
      </c>
      <c r="D20" s="12">
        <v>1842.2986639999999</v>
      </c>
      <c r="E20" s="12">
        <v>2551.848504</v>
      </c>
      <c r="F20" s="12">
        <v>23163.895605000002</v>
      </c>
      <c r="G20" s="12">
        <v>57040.284655000003</v>
      </c>
      <c r="H20" s="12">
        <v>2603.9419910000001</v>
      </c>
      <c r="I20" s="23">
        <v>2568.0817160000001</v>
      </c>
    </row>
    <row r="21" spans="2:9" x14ac:dyDescent="0.3">
      <c r="B21" s="8">
        <v>16</v>
      </c>
      <c r="C21" s="22">
        <v>21324.52</v>
      </c>
      <c r="D21" s="12">
        <v>1842.2986639999999</v>
      </c>
      <c r="E21" s="12">
        <v>2550.8367499999999</v>
      </c>
      <c r="F21" s="12">
        <v>23139.988129000001</v>
      </c>
      <c r="G21" s="12">
        <v>57053.166981000002</v>
      </c>
      <c r="H21" s="12">
        <v>2568.1623829999999</v>
      </c>
      <c r="I21" s="23">
        <v>2564.5610980000001</v>
      </c>
    </row>
    <row r="22" spans="2:9" x14ac:dyDescent="0.3">
      <c r="B22" s="8">
        <v>17</v>
      </c>
      <c r="C22" s="22">
        <v>21324.52</v>
      </c>
      <c r="D22" s="12">
        <v>1842.2986639999999</v>
      </c>
      <c r="E22" s="12">
        <v>2550.8367499999999</v>
      </c>
      <c r="F22" s="12">
        <v>23154.517274000002</v>
      </c>
      <c r="G22" s="12">
        <v>57063.563690000003</v>
      </c>
      <c r="H22" s="12">
        <v>2605.3644770000001</v>
      </c>
      <c r="I22" s="23">
        <v>2567.2164889999999</v>
      </c>
    </row>
    <row r="23" spans="2:9" x14ac:dyDescent="0.3">
      <c r="B23" s="8">
        <v>18</v>
      </c>
      <c r="C23" s="22">
        <v>21324.52</v>
      </c>
      <c r="D23" s="12">
        <v>1842.2986639999999</v>
      </c>
      <c r="E23" s="12">
        <v>2550.8367499999999</v>
      </c>
      <c r="F23" s="12">
        <v>23137.724662000001</v>
      </c>
      <c r="G23" s="12">
        <v>57034.523463999998</v>
      </c>
      <c r="H23" s="12">
        <v>2576.7552989999999</v>
      </c>
      <c r="I23" s="23">
        <v>2565.0678539999999</v>
      </c>
    </row>
    <row r="24" spans="2:9" x14ac:dyDescent="0.3">
      <c r="B24" s="8">
        <v>19</v>
      </c>
      <c r="C24" s="22">
        <v>21324.52</v>
      </c>
      <c r="D24" s="12">
        <v>1842.2986639999999</v>
      </c>
      <c r="E24" s="12">
        <v>2550.8367499999999</v>
      </c>
      <c r="F24" s="12">
        <v>23151.186676000001</v>
      </c>
      <c r="G24" s="12">
        <v>57039.484200999999</v>
      </c>
      <c r="H24" s="12">
        <v>2580.2930310000002</v>
      </c>
      <c r="I24" s="23">
        <v>2565.7195969999998</v>
      </c>
    </row>
    <row r="25" spans="2:9" x14ac:dyDescent="0.3">
      <c r="B25" s="8">
        <v>20</v>
      </c>
      <c r="C25" s="22">
        <v>21324.52</v>
      </c>
      <c r="D25" s="12">
        <v>1842.2986639999999</v>
      </c>
      <c r="E25" s="12">
        <v>2551.346082</v>
      </c>
      <c r="F25" s="12">
        <v>23160.369482999999</v>
      </c>
      <c r="G25" s="12">
        <v>57091.682280000001</v>
      </c>
      <c r="H25" s="12">
        <v>2578.9508839999999</v>
      </c>
      <c r="I25" s="23">
        <v>2561.6996939999999</v>
      </c>
    </row>
    <row r="26" spans="2:9" x14ac:dyDescent="0.3">
      <c r="B26" s="8">
        <v>21</v>
      </c>
      <c r="C26" s="22">
        <v>21324.52</v>
      </c>
      <c r="D26" s="12">
        <v>1842.2986639999999</v>
      </c>
      <c r="E26" s="12">
        <v>2551.848504</v>
      </c>
      <c r="F26" s="12">
        <v>23137.724662000001</v>
      </c>
      <c r="G26" s="12">
        <v>57028.906025999997</v>
      </c>
      <c r="H26" s="12">
        <v>2588.0973600000002</v>
      </c>
      <c r="I26" s="23">
        <v>2555.7010879999998</v>
      </c>
    </row>
    <row r="27" spans="2:9" x14ac:dyDescent="0.3">
      <c r="B27" s="8">
        <v>22</v>
      </c>
      <c r="C27" s="22">
        <v>21324.52</v>
      </c>
      <c r="D27" s="12">
        <v>1842.2986639999999</v>
      </c>
      <c r="E27" s="12">
        <v>2551.848504</v>
      </c>
      <c r="F27" s="12">
        <v>23163.869564000001</v>
      </c>
      <c r="G27" s="12">
        <v>57052.963133999998</v>
      </c>
      <c r="H27" s="12">
        <v>2567.5244699999998</v>
      </c>
      <c r="I27" s="23">
        <v>2558.883104</v>
      </c>
    </row>
    <row r="28" spans="2:9" x14ac:dyDescent="0.3">
      <c r="B28" s="8">
        <v>23</v>
      </c>
      <c r="C28" s="22">
        <v>21324.52</v>
      </c>
      <c r="D28" s="12">
        <v>1842.2986639999999</v>
      </c>
      <c r="E28" s="12">
        <v>2550.8367499999999</v>
      </c>
      <c r="F28" s="12">
        <v>23146.351836999998</v>
      </c>
      <c r="G28" s="12">
        <v>57065.656906999997</v>
      </c>
      <c r="H28" s="12">
        <v>2574.1496280000001</v>
      </c>
      <c r="I28" s="23">
        <v>2560.8395599999999</v>
      </c>
    </row>
    <row r="29" spans="2:9" x14ac:dyDescent="0.3">
      <c r="B29" s="8">
        <v>24</v>
      </c>
      <c r="C29" s="22">
        <v>21324.52</v>
      </c>
      <c r="D29" s="12">
        <v>1842.2986639999999</v>
      </c>
      <c r="E29" s="12">
        <v>2551.346082</v>
      </c>
      <c r="F29" s="12">
        <v>23152.258999999998</v>
      </c>
      <c r="G29" s="12">
        <v>57043.34549</v>
      </c>
      <c r="H29" s="12">
        <v>2598.1523780000002</v>
      </c>
      <c r="I29" s="23">
        <v>2557.0642760000001</v>
      </c>
    </row>
    <row r="30" spans="2:9" x14ac:dyDescent="0.3">
      <c r="B30" s="8">
        <v>25</v>
      </c>
      <c r="C30" s="22">
        <v>21324.52</v>
      </c>
      <c r="D30" s="12">
        <v>1842.2986639999999</v>
      </c>
      <c r="E30" s="12">
        <v>2551.848504</v>
      </c>
      <c r="F30" s="12">
        <v>23145.141378</v>
      </c>
      <c r="G30" s="12">
        <v>57022.745650999997</v>
      </c>
      <c r="H30" s="12">
        <v>2578.7632699999999</v>
      </c>
      <c r="I30" s="23">
        <v>2562.9253279999998</v>
      </c>
    </row>
    <row r="31" spans="2:9" x14ac:dyDescent="0.3">
      <c r="B31" s="8">
        <v>26</v>
      </c>
      <c r="C31" s="22">
        <v>21324.52</v>
      </c>
      <c r="D31" s="12">
        <v>1842.2986639999999</v>
      </c>
      <c r="E31" s="12">
        <v>2552.5528640000002</v>
      </c>
      <c r="F31" s="12">
        <v>23152.258999999998</v>
      </c>
      <c r="G31" s="12">
        <v>57022.745650999997</v>
      </c>
      <c r="H31" s="12">
        <v>2593.5841989999999</v>
      </c>
      <c r="I31" s="23">
        <v>2562.893998</v>
      </c>
    </row>
    <row r="32" spans="2:9" x14ac:dyDescent="0.3">
      <c r="B32" s="8">
        <v>27</v>
      </c>
      <c r="C32" s="22">
        <v>21324.52</v>
      </c>
      <c r="D32" s="12">
        <v>1842.2986639999999</v>
      </c>
      <c r="E32" s="12">
        <v>2552.5528640000002</v>
      </c>
      <c r="F32" s="12">
        <v>23200.099711999999</v>
      </c>
      <c r="G32" s="12">
        <v>57029.229434000001</v>
      </c>
      <c r="H32" s="12">
        <v>2578.5633189999999</v>
      </c>
      <c r="I32" s="23">
        <v>2564.760166</v>
      </c>
    </row>
    <row r="33" spans="2:9" x14ac:dyDescent="0.3">
      <c r="B33" s="8">
        <v>28</v>
      </c>
      <c r="C33" s="22">
        <v>21324.52</v>
      </c>
      <c r="D33" s="12">
        <v>1842.2986639999999</v>
      </c>
      <c r="E33" s="12">
        <v>2550.8367499999999</v>
      </c>
      <c r="F33" s="12">
        <v>23139.988129000001</v>
      </c>
      <c r="G33" s="12">
        <v>57028.024467000003</v>
      </c>
      <c r="H33" s="12">
        <v>2607.0743090000001</v>
      </c>
      <c r="I33" s="23">
        <v>2563.4571430000001</v>
      </c>
    </row>
    <row r="34" spans="2:9" x14ac:dyDescent="0.3">
      <c r="B34" s="8">
        <v>29</v>
      </c>
      <c r="C34" s="22">
        <v>21324.52</v>
      </c>
      <c r="D34" s="12">
        <v>1842.2986639999999</v>
      </c>
      <c r="E34" s="12">
        <v>2551.848504</v>
      </c>
      <c r="F34" s="12">
        <v>23151.186676000001</v>
      </c>
      <c r="G34" s="12">
        <v>57043.34549</v>
      </c>
      <c r="H34" s="12">
        <v>2578.4447799999998</v>
      </c>
      <c r="I34" s="23">
        <v>2563.4499780000001</v>
      </c>
    </row>
    <row r="35" spans="2:9" ht="17.25" thickBot="1" x14ac:dyDescent="0.35">
      <c r="B35" s="14">
        <v>30</v>
      </c>
      <c r="C35" s="24">
        <v>21324.52</v>
      </c>
      <c r="D35" s="13">
        <v>1842.2986639999999</v>
      </c>
      <c r="E35" s="13">
        <v>2551.848504</v>
      </c>
      <c r="F35" s="13">
        <v>23146.351836999998</v>
      </c>
      <c r="G35" s="13">
        <v>57070.171864999997</v>
      </c>
      <c r="H35" s="12">
        <v>2582.8569029999999</v>
      </c>
      <c r="I35" s="25">
        <v>2557.5418599999998</v>
      </c>
    </row>
    <row r="36" spans="2:9" x14ac:dyDescent="0.3">
      <c r="H36" s="8">
        <v>2584.7665400000001</v>
      </c>
    </row>
    <row r="37" spans="2:9" x14ac:dyDescent="0.3">
      <c r="H37" s="8">
        <v>2603.5680299999999</v>
      </c>
    </row>
    <row r="38" spans="2:9" x14ac:dyDescent="0.3">
      <c r="H38" s="8">
        <v>2582.5749500000002</v>
      </c>
    </row>
    <row r="39" spans="2:9" x14ac:dyDescent="0.3">
      <c r="H39" s="8">
        <v>2588.3547720000001</v>
      </c>
    </row>
    <row r="40" spans="2:9" x14ac:dyDescent="0.3">
      <c r="H40" s="8">
        <v>2574.714559</v>
      </c>
    </row>
    <row r="41" spans="2:9" x14ac:dyDescent="0.3">
      <c r="H41" s="8">
        <v>2581.0038239999999</v>
      </c>
    </row>
    <row r="42" spans="2:9" x14ac:dyDescent="0.3">
      <c r="H42" s="8">
        <v>2589.4758959999999</v>
      </c>
    </row>
    <row r="43" spans="2:9" x14ac:dyDescent="0.3">
      <c r="H43" s="8">
        <v>2578.0849480000002</v>
      </c>
    </row>
    <row r="44" spans="2:9" x14ac:dyDescent="0.3">
      <c r="H44" s="8">
        <v>2605.2389370000001</v>
      </c>
    </row>
    <row r="45" spans="2:9" x14ac:dyDescent="0.3">
      <c r="H45" s="8">
        <v>2588.8624110000001</v>
      </c>
    </row>
    <row r="46" spans="2:9" x14ac:dyDescent="0.3">
      <c r="H46" s="8">
        <v>2578.5671379999999</v>
      </c>
    </row>
    <row r="47" spans="2:9" x14ac:dyDescent="0.3">
      <c r="H47" s="8">
        <v>2567.5923400000001</v>
      </c>
    </row>
    <row r="48" spans="2:9" x14ac:dyDescent="0.3">
      <c r="H48" s="8">
        <v>2596.131828</v>
      </c>
    </row>
    <row r="49" spans="8:8" x14ac:dyDescent="0.3">
      <c r="H49" s="8">
        <v>2579.1474410000001</v>
      </c>
    </row>
    <row r="50" spans="8:8" x14ac:dyDescent="0.3">
      <c r="H50" s="8">
        <v>2601.7251970000002</v>
      </c>
    </row>
    <row r="51" spans="8:8" x14ac:dyDescent="0.3">
      <c r="H51" s="8">
        <v>2592.104081</v>
      </c>
    </row>
    <row r="52" spans="8:8" x14ac:dyDescent="0.3">
      <c r="H52" s="8">
        <v>2580.9216529999999</v>
      </c>
    </row>
    <row r="53" spans="8:8" x14ac:dyDescent="0.3">
      <c r="H53" s="8">
        <v>2595.15699</v>
      </c>
    </row>
    <row r="54" spans="8:8" x14ac:dyDescent="0.3">
      <c r="H54" s="8">
        <v>2578.339277</v>
      </c>
    </row>
    <row r="55" spans="8:8" x14ac:dyDescent="0.3">
      <c r="H55" s="8">
        <v>2631.4136950000002</v>
      </c>
    </row>
    <row r="56" spans="8:8" x14ac:dyDescent="0.3">
      <c r="H56" s="8">
        <v>2585.3551440000001</v>
      </c>
    </row>
    <row r="57" spans="8:8" x14ac:dyDescent="0.3">
      <c r="H57" s="8">
        <v>2575.8760400000001</v>
      </c>
    </row>
    <row r="58" spans="8:8" x14ac:dyDescent="0.3">
      <c r="H58" s="8">
        <v>2597.0238060000001</v>
      </c>
    </row>
    <row r="59" spans="8:8" x14ac:dyDescent="0.3">
      <c r="H59" s="8">
        <v>2577.9566159999999</v>
      </c>
    </row>
    <row r="60" spans="8:8" x14ac:dyDescent="0.3">
      <c r="H60" s="8">
        <v>2588.4376560000001</v>
      </c>
    </row>
    <row r="61" spans="8:8" x14ac:dyDescent="0.3">
      <c r="H61" s="8">
        <v>2601.4977570000001</v>
      </c>
    </row>
    <row r="62" spans="8:8" x14ac:dyDescent="0.3">
      <c r="H62" s="8">
        <v>2600.13654</v>
      </c>
    </row>
    <row r="63" spans="8:8" x14ac:dyDescent="0.3">
      <c r="H63" s="8">
        <v>2582.7947939999999</v>
      </c>
    </row>
    <row r="64" spans="8:8" x14ac:dyDescent="0.3">
      <c r="H64" s="8">
        <v>2611.8746580000002</v>
      </c>
    </row>
    <row r="65" spans="8:8" x14ac:dyDescent="0.3">
      <c r="H65" s="8">
        <v>2595.6979930000002</v>
      </c>
    </row>
    <row r="66" spans="8:8" x14ac:dyDescent="0.3">
      <c r="H66" s="8">
        <v>2566.2174</v>
      </c>
    </row>
    <row r="67" spans="8:8" x14ac:dyDescent="0.3">
      <c r="H67" s="8">
        <v>2571.2246460000001</v>
      </c>
    </row>
    <row r="68" spans="8:8" x14ac:dyDescent="0.3">
      <c r="H68" s="8">
        <v>2613.0430839999999</v>
      </c>
    </row>
    <row r="69" spans="8:8" x14ac:dyDescent="0.3">
      <c r="H69" s="8">
        <v>2571.5508909999999</v>
      </c>
    </row>
    <row r="70" spans="8:8" x14ac:dyDescent="0.3">
      <c r="H70" s="8">
        <v>2589.274465</v>
      </c>
    </row>
    <row r="71" spans="8:8" x14ac:dyDescent="0.3">
      <c r="H71" s="8">
        <v>2596.1331150000001</v>
      </c>
    </row>
    <row r="72" spans="8:8" x14ac:dyDescent="0.3">
      <c r="H72" s="8">
        <v>2568.4211700000001</v>
      </c>
    </row>
    <row r="73" spans="8:8" x14ac:dyDescent="0.3">
      <c r="H73" s="8">
        <v>2599.7938429999999</v>
      </c>
    </row>
    <row r="74" spans="8:8" x14ac:dyDescent="0.3">
      <c r="H74" s="8">
        <v>2579.3527079999999</v>
      </c>
    </row>
    <row r="75" spans="8:8" x14ac:dyDescent="0.3">
      <c r="H75" s="8">
        <v>2583.9483150000001</v>
      </c>
    </row>
    <row r="76" spans="8:8" x14ac:dyDescent="0.3">
      <c r="H76" s="8">
        <v>2595.9778040000001</v>
      </c>
    </row>
    <row r="77" spans="8:8" x14ac:dyDescent="0.3">
      <c r="H77" s="8">
        <v>2600.5005580000002</v>
      </c>
    </row>
    <row r="78" spans="8:8" x14ac:dyDescent="0.3">
      <c r="H78" s="8">
        <v>2604.9880119999998</v>
      </c>
    </row>
    <row r="79" spans="8:8" x14ac:dyDescent="0.3">
      <c r="H79" s="8">
        <v>2577.7912919999999</v>
      </c>
    </row>
    <row r="80" spans="8:8" x14ac:dyDescent="0.3">
      <c r="H80" s="8">
        <v>2589.326775</v>
      </c>
    </row>
    <row r="81" spans="8:8" x14ac:dyDescent="0.3">
      <c r="H81" s="8">
        <v>2612.9596689999998</v>
      </c>
    </row>
    <row r="82" spans="8:8" x14ac:dyDescent="0.3">
      <c r="H82" s="8">
        <v>2587.9968730000001</v>
      </c>
    </row>
    <row r="83" spans="8:8" x14ac:dyDescent="0.3">
      <c r="H83" s="8">
        <v>2595.4421819999998</v>
      </c>
    </row>
    <row r="84" spans="8:8" x14ac:dyDescent="0.3">
      <c r="H84" s="8">
        <v>2589.4229409999998</v>
      </c>
    </row>
    <row r="85" spans="8:8" x14ac:dyDescent="0.3">
      <c r="H85" s="8">
        <v>2582.4486400000001</v>
      </c>
    </row>
    <row r="86" spans="8:8" x14ac:dyDescent="0.3">
      <c r="H86" s="8">
        <v>2591.5738000000001</v>
      </c>
    </row>
    <row r="87" spans="8:8" x14ac:dyDescent="0.3">
      <c r="H87" s="8">
        <v>2596.7401930000001</v>
      </c>
    </row>
    <row r="88" spans="8:8" x14ac:dyDescent="0.3">
      <c r="H88" s="8">
        <v>2596.293979</v>
      </c>
    </row>
    <row r="89" spans="8:8" x14ac:dyDescent="0.3">
      <c r="H89" s="8">
        <v>2597.911306</v>
      </c>
    </row>
    <row r="90" spans="8:8" x14ac:dyDescent="0.3">
      <c r="H90" s="8">
        <v>2588.0605399999999</v>
      </c>
    </row>
    <row r="91" spans="8:8" x14ac:dyDescent="0.3">
      <c r="H91" s="8">
        <v>2591.8986460000001</v>
      </c>
    </row>
    <row r="92" spans="8:8" x14ac:dyDescent="0.3">
      <c r="H92" s="8">
        <v>2581.6139669999998</v>
      </c>
    </row>
    <row r="93" spans="8:8" x14ac:dyDescent="0.3">
      <c r="H93" s="8">
        <v>2594.258585</v>
      </c>
    </row>
    <row r="94" spans="8:8" x14ac:dyDescent="0.3">
      <c r="H94" s="8">
        <v>2575.4024829999998</v>
      </c>
    </row>
    <row r="95" spans="8:8" x14ac:dyDescent="0.3">
      <c r="H95" s="8">
        <v>2593.8724320000001</v>
      </c>
    </row>
    <row r="96" spans="8:8" x14ac:dyDescent="0.3">
      <c r="H96" s="8">
        <v>2590.8438040000001</v>
      </c>
    </row>
    <row r="97" spans="8:8" x14ac:dyDescent="0.3">
      <c r="H97" s="8">
        <v>2585.3958710000002</v>
      </c>
    </row>
    <row r="98" spans="8:8" x14ac:dyDescent="0.3">
      <c r="H98" s="8">
        <v>2591.1017409999999</v>
      </c>
    </row>
    <row r="99" spans="8:8" x14ac:dyDescent="0.3">
      <c r="H99" s="8">
        <v>2610.2814360000002</v>
      </c>
    </row>
    <row r="100" spans="8:8" x14ac:dyDescent="0.3">
      <c r="H100" s="8">
        <v>2590.6345160000001</v>
      </c>
    </row>
    <row r="101" spans="8:8" x14ac:dyDescent="0.3">
      <c r="H101" s="8">
        <v>2594.4011439999999</v>
      </c>
    </row>
    <row r="102" spans="8:8" x14ac:dyDescent="0.3">
      <c r="H102" s="8">
        <v>2577.2187730000001</v>
      </c>
    </row>
    <row r="103" spans="8:8" x14ac:dyDescent="0.3">
      <c r="H103" s="8">
        <v>2596.6467250000001</v>
      </c>
    </row>
    <row r="104" spans="8:8" x14ac:dyDescent="0.3">
      <c r="H104" s="8">
        <v>2596.1343489999999</v>
      </c>
    </row>
    <row r="105" spans="8:8" ht="17.25" thickBot="1" x14ac:dyDescent="0.35">
      <c r="H105" s="14">
        <v>2576.1071780000002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PROJECT1</vt:lpstr>
      <vt:lpstr>PROJECT2</vt:lpstr>
      <vt:lpstr>PROJECT3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</dc:creator>
  <cp:lastModifiedBy>mrl</cp:lastModifiedBy>
  <dcterms:created xsi:type="dcterms:W3CDTF">2015-04-20T07:14:23Z</dcterms:created>
  <dcterms:modified xsi:type="dcterms:W3CDTF">2015-06-04T08:16:48Z</dcterms:modified>
</cp:coreProperties>
</file>