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jajal/Desktop/FSE-2024/Theme1/"/>
    </mc:Choice>
  </mc:AlternateContent>
  <xr:revisionPtr revIDLastSave="0" documentId="13_ncr:1_{14749287-1B8F-0E49-8F6C-D57F8E229093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Code_B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O22" i="1"/>
  <c r="AO24" i="1" s="1"/>
  <c r="AN22" i="1"/>
  <c r="AN24" i="1" s="1"/>
  <c r="AM22" i="1"/>
  <c r="AM24" i="1" s="1"/>
  <c r="AL22" i="1"/>
  <c r="AL24" i="1" s="1"/>
  <c r="AK22" i="1"/>
  <c r="AK24" i="1" s="1"/>
  <c r="AJ22" i="1"/>
  <c r="AJ24" i="1" s="1"/>
  <c r="AI22" i="1"/>
  <c r="AI24" i="1" s="1"/>
  <c r="AH22" i="1"/>
  <c r="AH24" i="1" s="1"/>
  <c r="AG22" i="1"/>
  <c r="AG24" i="1" s="1"/>
  <c r="AF22" i="1"/>
  <c r="AF24" i="1" s="1"/>
  <c r="AE22" i="1"/>
  <c r="AE24" i="1" s="1"/>
  <c r="AD22" i="1"/>
  <c r="AD24" i="1" s="1"/>
  <c r="AC22" i="1"/>
  <c r="AC24" i="1" s="1"/>
  <c r="AB22" i="1"/>
  <c r="AB24" i="1" s="1"/>
  <c r="AA22" i="1"/>
  <c r="AA24" i="1" s="1"/>
  <c r="Z22" i="1"/>
  <c r="Z24" i="1" s="1"/>
  <c r="Y22" i="1"/>
  <c r="Y24" i="1" s="1"/>
  <c r="X22" i="1"/>
  <c r="X24" i="1" s="1"/>
  <c r="W22" i="1"/>
  <c r="W24" i="1" s="1"/>
  <c r="V22" i="1"/>
  <c r="V24" i="1" s="1"/>
  <c r="U22" i="1"/>
  <c r="U24" i="1" s="1"/>
  <c r="T22" i="1"/>
  <c r="T24" i="1" s="1"/>
  <c r="S22" i="1"/>
  <c r="S24" i="1" s="1"/>
  <c r="R22" i="1"/>
  <c r="R24" i="1" s="1"/>
  <c r="Q22" i="1"/>
  <c r="Q24" i="1" s="1"/>
  <c r="P22" i="1"/>
  <c r="P24" i="1" s="1"/>
  <c r="O22" i="1"/>
  <c r="O24" i="1" s="1"/>
  <c r="N22" i="1"/>
  <c r="N24" i="1" s="1"/>
  <c r="M22" i="1"/>
  <c r="M24" i="1" s="1"/>
  <c r="L22" i="1"/>
  <c r="L24" i="1" s="1"/>
  <c r="K22" i="1"/>
  <c r="K24" i="1" s="1"/>
  <c r="J22" i="1"/>
  <c r="J24" i="1" s="1"/>
  <c r="I22" i="1"/>
  <c r="I24" i="1" s="1"/>
  <c r="H22" i="1"/>
  <c r="H24" i="1" s="1"/>
  <c r="G22" i="1"/>
  <c r="G24" i="1" s="1"/>
  <c r="F22" i="1"/>
  <c r="F24" i="1" s="1"/>
  <c r="E22" i="1"/>
  <c r="E24" i="1" s="1"/>
  <c r="D22" i="1"/>
  <c r="D24" i="1" s="1"/>
  <c r="C22" i="1"/>
  <c r="C24" i="1" s="1"/>
  <c r="B22" i="1"/>
  <c r="B24" i="1" s="1"/>
  <c r="A19" i="1"/>
  <c r="AJ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O14" i="1"/>
  <c r="AO16" i="1" s="1"/>
  <c r="AN14" i="1"/>
  <c r="AN16" i="1" s="1"/>
  <c r="AM14" i="1"/>
  <c r="AM16" i="1" s="1"/>
  <c r="AL14" i="1"/>
  <c r="AL16" i="1" s="1"/>
  <c r="AK14" i="1"/>
  <c r="AK16" i="1" s="1"/>
  <c r="AJ14" i="1"/>
  <c r="AI14" i="1"/>
  <c r="AI16" i="1" s="1"/>
  <c r="AH14" i="1"/>
  <c r="AH16" i="1" s="1"/>
  <c r="AG14" i="1"/>
  <c r="AG16" i="1" s="1"/>
  <c r="AF14" i="1"/>
  <c r="AF16" i="1" s="1"/>
  <c r="AE14" i="1"/>
  <c r="AE16" i="1" s="1"/>
  <c r="AD14" i="1"/>
  <c r="AD16" i="1" s="1"/>
  <c r="AC14" i="1"/>
  <c r="AC16" i="1" s="1"/>
  <c r="AB14" i="1"/>
  <c r="AB16" i="1" s="1"/>
  <c r="AA14" i="1"/>
  <c r="AA16" i="1" s="1"/>
  <c r="Z14" i="1"/>
  <c r="Z16" i="1" s="1"/>
  <c r="Y14" i="1"/>
  <c r="Y16" i="1" s="1"/>
  <c r="X14" i="1"/>
  <c r="X16" i="1" s="1"/>
  <c r="W14" i="1"/>
  <c r="W16" i="1" s="1"/>
  <c r="V14" i="1"/>
  <c r="V16" i="1" s="1"/>
  <c r="U14" i="1"/>
  <c r="U16" i="1" s="1"/>
  <c r="T14" i="1"/>
  <c r="T16" i="1" s="1"/>
  <c r="S14" i="1"/>
  <c r="S16" i="1" s="1"/>
  <c r="R14" i="1"/>
  <c r="R16" i="1" s="1"/>
  <c r="Q14" i="1"/>
  <c r="Q16" i="1" s="1"/>
  <c r="P14" i="1"/>
  <c r="P16" i="1" s="1"/>
  <c r="O14" i="1"/>
  <c r="O16" i="1" s="1"/>
  <c r="N14" i="1"/>
  <c r="N16" i="1" s="1"/>
  <c r="M14" i="1"/>
  <c r="M16" i="1" s="1"/>
  <c r="L14" i="1"/>
  <c r="L16" i="1" s="1"/>
  <c r="K14" i="1"/>
  <c r="K16" i="1" s="1"/>
  <c r="J14" i="1"/>
  <c r="J16" i="1" s="1"/>
  <c r="I14" i="1"/>
  <c r="I16" i="1" s="1"/>
  <c r="H14" i="1"/>
  <c r="H16" i="1" s="1"/>
  <c r="G14" i="1"/>
  <c r="G16" i="1" s="1"/>
  <c r="F14" i="1"/>
  <c r="F16" i="1" s="1"/>
  <c r="E14" i="1"/>
  <c r="E16" i="1" s="1"/>
  <c r="D14" i="1"/>
  <c r="D16" i="1" s="1"/>
  <c r="C14" i="1"/>
  <c r="C16" i="1" s="1"/>
  <c r="B14" i="1"/>
  <c r="B16" i="1" s="1"/>
  <c r="A11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O6" i="1"/>
  <c r="AO8" i="1" s="1"/>
  <c r="AN6" i="1"/>
  <c r="AN8" i="1" s="1"/>
  <c r="AM6" i="1"/>
  <c r="AM8" i="1" s="1"/>
  <c r="AL6" i="1"/>
  <c r="AL8" i="1" s="1"/>
  <c r="AK6" i="1"/>
  <c r="AK8" i="1" s="1"/>
  <c r="AJ6" i="1"/>
  <c r="AJ8" i="1" s="1"/>
  <c r="AI6" i="1"/>
  <c r="AI8" i="1" s="1"/>
  <c r="AH6" i="1"/>
  <c r="AH8" i="1" s="1"/>
  <c r="AG6" i="1"/>
  <c r="AG8" i="1" s="1"/>
  <c r="AF6" i="1"/>
  <c r="AF8" i="1" s="1"/>
  <c r="AE6" i="1"/>
  <c r="AE8" i="1" s="1"/>
  <c r="AD6" i="1"/>
  <c r="AD8" i="1" s="1"/>
  <c r="AC6" i="1"/>
  <c r="AC8" i="1" s="1"/>
  <c r="AB6" i="1"/>
  <c r="AB8" i="1" s="1"/>
  <c r="AA6" i="1"/>
  <c r="AA8" i="1" s="1"/>
  <c r="Z6" i="1"/>
  <c r="Z8" i="1" s="1"/>
  <c r="Y6" i="1"/>
  <c r="Y8" i="1" s="1"/>
  <c r="X6" i="1"/>
  <c r="X8" i="1" s="1"/>
  <c r="W6" i="1"/>
  <c r="W8" i="1" s="1"/>
  <c r="V6" i="1"/>
  <c r="V8" i="1" s="1"/>
  <c r="U6" i="1"/>
  <c r="U8" i="1" s="1"/>
  <c r="T6" i="1"/>
  <c r="T8" i="1" s="1"/>
  <c r="S6" i="1"/>
  <c r="S8" i="1" s="1"/>
  <c r="R6" i="1"/>
  <c r="R8" i="1" s="1"/>
  <c r="Q6" i="1"/>
  <c r="Q8" i="1" s="1"/>
  <c r="P6" i="1"/>
  <c r="P8" i="1" s="1"/>
  <c r="O6" i="1"/>
  <c r="O8" i="1" s="1"/>
  <c r="N6" i="1"/>
  <c r="N8" i="1" s="1"/>
  <c r="M6" i="1"/>
  <c r="M8" i="1" s="1"/>
  <c r="L6" i="1"/>
  <c r="L8" i="1" s="1"/>
  <c r="K6" i="1"/>
  <c r="K8" i="1" s="1"/>
  <c r="J6" i="1"/>
  <c r="J8" i="1" s="1"/>
  <c r="I6" i="1"/>
  <c r="I8" i="1" s="1"/>
  <c r="H6" i="1"/>
  <c r="H8" i="1" s="1"/>
  <c r="G6" i="1"/>
  <c r="G8" i="1" s="1"/>
  <c r="F6" i="1"/>
  <c r="F8" i="1" s="1"/>
  <c r="E6" i="1"/>
  <c r="E8" i="1" s="1"/>
  <c r="D6" i="1"/>
  <c r="D8" i="1" s="1"/>
  <c r="C6" i="1"/>
  <c r="C8" i="1" s="1"/>
  <c r="B6" i="1"/>
  <c r="B8" i="1" s="1"/>
</calcChain>
</file>

<file path=xl/sharedStrings.xml><?xml version="1.0" encoding="utf-8"?>
<sst xmlns="http://schemas.openxmlformats.org/spreadsheetml/2006/main" count="290" uniqueCount="53">
  <si>
    <t>Name</t>
  </si>
  <si>
    <t>a</t>
  </si>
  <si>
    <t>Deployment</t>
  </si>
  <si>
    <t>deployment</t>
  </si>
  <si>
    <t>unclear</t>
  </si>
  <si>
    <t>development</t>
  </si>
  <si>
    <t>conceptual</t>
  </si>
  <si>
    <t>b</t>
  </si>
  <si>
    <t>Unclear</t>
  </si>
  <si>
    <t>Development</t>
  </si>
  <si>
    <t>N/A</t>
  </si>
  <si>
    <t>Conceptual</t>
  </si>
  <si>
    <t>c</t>
  </si>
  <si>
    <t>d</t>
  </si>
  <si>
    <t>Match</t>
  </si>
  <si>
    <t>Total (X+unclear AND X+X): 36/40</t>
  </si>
  <si>
    <t>Total (X+X): 27</t>
  </si>
  <si>
    <t>e</t>
  </si>
  <si>
    <t>f</t>
  </si>
  <si>
    <t>unsure</t>
  </si>
  <si>
    <t>n/a</t>
  </si>
  <si>
    <t>g</t>
  </si>
  <si>
    <t>h</t>
  </si>
  <si>
    <t>Total (X+unclear AND X+X): 34/40</t>
  </si>
  <si>
    <t>Total (X+X): 18</t>
  </si>
  <si>
    <t>i</t>
  </si>
  <si>
    <t>j</t>
  </si>
  <si>
    <t>k</t>
  </si>
  <si>
    <t>l</t>
  </si>
  <si>
    <t>Total (X+X): 23</t>
  </si>
  <si>
    <t>Total (Unclear+Unclear): 27/120</t>
  </si>
  <si>
    <t>Total (Development+Development): 1/120</t>
  </si>
  <si>
    <t>Total (Deployment+Deployment): 36/120</t>
  </si>
  <si>
    <t>Total (Conceptual+Conceptual): 1/120</t>
  </si>
  <si>
    <t>Total (N/A+N/A): 2/120</t>
  </si>
  <si>
    <t>Total (Development+Unclear): 6/120</t>
  </si>
  <si>
    <t>Total (Deployment+Unclear): 24/120</t>
  </si>
  <si>
    <t>Total (Conceptual+Unclear): 0</t>
  </si>
  <si>
    <t>Total (N/A+Unclear): 6/120</t>
  </si>
  <si>
    <t>Question: "What is this person's goal in using ONNX or equivalent technology?"</t>
  </si>
  <si>
    <t>Category</t>
  </si>
  <si>
    <t>Definition</t>
  </si>
  <si>
    <t>Example</t>
  </si>
  <si>
    <t>The goal is to understand ONNX details and/or other deep learning concepts</t>
  </si>
  <si>
    <t>How does ONNX repreesnt layer X?</t>
  </si>
  <si>
    <t>The goal is to further develop a model by bringing it into a DL framework via ONNX</t>
  </si>
  <si>
    <t>How do I get from PyTorch to TensorFlow?</t>
  </si>
  <si>
    <t>The goal is to deploy a model and do inference/generation/etc. with it</t>
  </si>
  <si>
    <t>How do I export from PyTorch to do inference on my raspberry pi?</t>
  </si>
  <si>
    <t>Using or considering ONNX but their use case is unclear</t>
  </si>
  <si>
    <t>I use ONNX at work. Sometimes I get the following error: "…". Anyone seen this before?</t>
  </si>
  <si>
    <t>Post is not related to ONNX technology</t>
  </si>
  <si>
    <t>I love the ONNX pokemon. Anyone want to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</si>
</sst>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theme="1"/>
      <name val="Helvetica"/>
      <family val="2"/>
    </font>
    <font>
      <sz val="10"/>
      <color rgb="FF000000"/>
      <name val="Arial"/>
      <family val="2"/>
    </font>
    <font>
      <sz val="9"/>
      <color rgb="FF000000"/>
      <name val="&quot;Google Sans Mono&quot;"/>
    </font>
    <font>
      <sz val="10"/>
      <name val="Arial"/>
      <family val="2"/>
    </font>
    <font>
      <b/>
      <sz val="9"/>
      <color theme="1"/>
      <name val="Helvetica"/>
      <family val="2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LL38"/>
  <sheetViews>
    <sheetView tabSelected="1" workbookViewId="0">
      <selection activeCell="C34" sqref="C34"/>
    </sheetView>
  </sheetViews>
  <sheetFormatPr baseColWidth="10" defaultColWidth="12.6640625" defaultRowHeight="15.75" customHeight="1"/>
  <cols>
    <col min="1" max="1" width="42.1640625" customWidth="1"/>
    <col min="2" max="2" width="17.5" customWidth="1"/>
    <col min="3" max="1000" width="16" customWidth="1"/>
  </cols>
  <sheetData>
    <row r="2" spans="1:1000" ht="13">
      <c r="A2" s="1" t="s">
        <v>0</v>
      </c>
    </row>
    <row r="3" spans="1:1000" ht="13">
      <c r="A3" s="1"/>
    </row>
    <row r="4" spans="1:1000" ht="14">
      <c r="A4" s="2" t="s">
        <v>1</v>
      </c>
      <c r="B4" s="3" t="s">
        <v>2</v>
      </c>
      <c r="C4" s="3" t="s">
        <v>3</v>
      </c>
      <c r="D4" s="2" t="s">
        <v>3</v>
      </c>
      <c r="E4" s="3" t="s">
        <v>3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2</v>
      </c>
      <c r="K4" s="2" t="s">
        <v>3</v>
      </c>
      <c r="L4" s="2" t="s">
        <v>4</v>
      </c>
      <c r="M4" s="2" t="s">
        <v>3</v>
      </c>
      <c r="N4" s="2" t="s">
        <v>5</v>
      </c>
      <c r="O4" s="2" t="s">
        <v>4</v>
      </c>
      <c r="P4" s="2" t="s">
        <v>3</v>
      </c>
      <c r="Q4" s="2" t="s">
        <v>3</v>
      </c>
      <c r="R4" s="2" t="s">
        <v>3</v>
      </c>
      <c r="S4" s="2" t="s">
        <v>6</v>
      </c>
      <c r="T4" s="2" t="s">
        <v>4</v>
      </c>
      <c r="U4" s="2" t="s">
        <v>5</v>
      </c>
      <c r="V4" s="2" t="s">
        <v>6</v>
      </c>
      <c r="W4" s="2" t="s">
        <v>4</v>
      </c>
      <c r="X4" s="2" t="s">
        <v>3</v>
      </c>
      <c r="Y4" s="2" t="s">
        <v>3</v>
      </c>
      <c r="Z4" s="2" t="s">
        <v>4</v>
      </c>
      <c r="AA4" s="2" t="s">
        <v>4</v>
      </c>
      <c r="AB4" s="2" t="s">
        <v>4</v>
      </c>
      <c r="AC4" s="2" t="s">
        <v>3</v>
      </c>
      <c r="AD4" s="2" t="s">
        <v>4</v>
      </c>
      <c r="AE4" s="2" t="s">
        <v>4</v>
      </c>
      <c r="AF4" s="2" t="s">
        <v>3</v>
      </c>
      <c r="AG4" s="2" t="s">
        <v>3</v>
      </c>
      <c r="AH4" s="2" t="s">
        <v>4</v>
      </c>
      <c r="AI4" s="2" t="s">
        <v>4</v>
      </c>
      <c r="AJ4" s="2" t="s">
        <v>3</v>
      </c>
      <c r="AK4" s="2" t="s">
        <v>4</v>
      </c>
      <c r="AL4" s="2" t="s">
        <v>3</v>
      </c>
      <c r="AM4" s="2" t="s">
        <v>3</v>
      </c>
      <c r="AN4" s="2" t="s">
        <v>4</v>
      </c>
      <c r="AO4" s="2" t="s">
        <v>4</v>
      </c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</row>
    <row r="5" spans="1:1000" ht="14">
      <c r="A5" s="1" t="s">
        <v>7</v>
      </c>
      <c r="B5" s="1" t="s">
        <v>2</v>
      </c>
      <c r="C5" s="1" t="s">
        <v>2</v>
      </c>
      <c r="D5" s="2" t="s">
        <v>3</v>
      </c>
      <c r="E5" s="1" t="s">
        <v>2</v>
      </c>
      <c r="F5" s="1" t="s">
        <v>8</v>
      </c>
      <c r="G5" s="1" t="s">
        <v>8</v>
      </c>
      <c r="H5" s="1" t="s">
        <v>9</v>
      </c>
      <c r="I5" s="1" t="s">
        <v>10</v>
      </c>
      <c r="J5" s="1" t="s">
        <v>2</v>
      </c>
      <c r="K5" s="1" t="s">
        <v>11</v>
      </c>
      <c r="L5" s="1" t="s">
        <v>2</v>
      </c>
      <c r="M5" s="1" t="s">
        <v>2</v>
      </c>
      <c r="N5" s="1" t="s">
        <v>9</v>
      </c>
      <c r="O5" s="1" t="s">
        <v>4</v>
      </c>
      <c r="P5" s="1" t="s">
        <v>2</v>
      </c>
      <c r="Q5" s="1" t="s">
        <v>2</v>
      </c>
      <c r="R5" s="1" t="s">
        <v>4</v>
      </c>
      <c r="S5" s="1" t="s">
        <v>2</v>
      </c>
      <c r="T5" s="1" t="s">
        <v>4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8</v>
      </c>
      <c r="AA5" s="1" t="s">
        <v>8</v>
      </c>
      <c r="AB5" s="1" t="s">
        <v>8</v>
      </c>
      <c r="AC5" s="1" t="s">
        <v>8</v>
      </c>
      <c r="AD5" s="1" t="s">
        <v>8</v>
      </c>
      <c r="AE5" s="1" t="s">
        <v>8</v>
      </c>
      <c r="AF5" s="1" t="s">
        <v>2</v>
      </c>
      <c r="AG5" s="1" t="s">
        <v>2</v>
      </c>
      <c r="AH5" s="1" t="s">
        <v>8</v>
      </c>
      <c r="AI5" s="1" t="s">
        <v>9</v>
      </c>
      <c r="AJ5" s="1" t="s">
        <v>2</v>
      </c>
      <c r="AK5" s="1" t="s">
        <v>8</v>
      </c>
      <c r="AL5" s="1" t="s">
        <v>8</v>
      </c>
      <c r="AM5" s="1" t="s">
        <v>2</v>
      </c>
      <c r="AN5" s="1" t="s">
        <v>2</v>
      </c>
      <c r="AO5" s="1" t="s">
        <v>4</v>
      </c>
    </row>
    <row r="6" spans="1:1000" ht="13">
      <c r="A6" s="1" t="s">
        <v>12</v>
      </c>
      <c r="B6" s="1" t="str">
        <f t="shared" ref="B6:AO6" si="0">LOWER(B4)</f>
        <v>deployment</v>
      </c>
      <c r="C6" s="1" t="str">
        <f t="shared" si="0"/>
        <v>deployment</v>
      </c>
      <c r="D6" s="1" t="str">
        <f t="shared" si="0"/>
        <v>deployment</v>
      </c>
      <c r="E6" s="1" t="str">
        <f t="shared" si="0"/>
        <v>deployment</v>
      </c>
      <c r="F6" s="1" t="str">
        <f t="shared" si="0"/>
        <v>unclear</v>
      </c>
      <c r="G6" s="1" t="str">
        <f t="shared" si="0"/>
        <v>unclear</v>
      </c>
      <c r="H6" s="1" t="str">
        <f t="shared" si="0"/>
        <v>unclear</v>
      </c>
      <c r="I6" s="1" t="str">
        <f t="shared" si="0"/>
        <v>unclear</v>
      </c>
      <c r="J6" s="1" t="str">
        <f t="shared" si="0"/>
        <v>deployment</v>
      </c>
      <c r="K6" s="1" t="str">
        <f t="shared" si="0"/>
        <v>deployment</v>
      </c>
      <c r="L6" s="1" t="str">
        <f t="shared" si="0"/>
        <v>unclear</v>
      </c>
      <c r="M6" s="1" t="str">
        <f t="shared" si="0"/>
        <v>deployment</v>
      </c>
      <c r="N6" s="1" t="str">
        <f t="shared" si="0"/>
        <v>development</v>
      </c>
      <c r="O6" s="1" t="str">
        <f t="shared" si="0"/>
        <v>unclear</v>
      </c>
      <c r="P6" s="1" t="str">
        <f t="shared" si="0"/>
        <v>deployment</v>
      </c>
      <c r="Q6" s="1" t="str">
        <f t="shared" si="0"/>
        <v>deployment</v>
      </c>
      <c r="R6" s="1" t="str">
        <f t="shared" si="0"/>
        <v>deployment</v>
      </c>
      <c r="S6" s="1" t="str">
        <f t="shared" si="0"/>
        <v>conceptual</v>
      </c>
      <c r="T6" s="1" t="str">
        <f t="shared" si="0"/>
        <v>unclear</v>
      </c>
      <c r="U6" s="1" t="str">
        <f t="shared" si="0"/>
        <v>development</v>
      </c>
      <c r="V6" s="1" t="str">
        <f t="shared" si="0"/>
        <v>conceptual</v>
      </c>
      <c r="W6" s="1" t="str">
        <f t="shared" si="0"/>
        <v>unclear</v>
      </c>
      <c r="X6" s="1" t="str">
        <f t="shared" si="0"/>
        <v>deployment</v>
      </c>
      <c r="Y6" s="1" t="str">
        <f t="shared" si="0"/>
        <v>deployment</v>
      </c>
      <c r="Z6" s="1" t="str">
        <f t="shared" si="0"/>
        <v>unclear</v>
      </c>
      <c r="AA6" s="1" t="str">
        <f t="shared" si="0"/>
        <v>unclear</v>
      </c>
      <c r="AB6" s="1" t="str">
        <f t="shared" si="0"/>
        <v>unclear</v>
      </c>
      <c r="AC6" s="1" t="str">
        <f t="shared" si="0"/>
        <v>deployment</v>
      </c>
      <c r="AD6" s="1" t="str">
        <f t="shared" si="0"/>
        <v>unclear</v>
      </c>
      <c r="AE6" s="1" t="str">
        <f t="shared" si="0"/>
        <v>unclear</v>
      </c>
      <c r="AF6" s="1" t="str">
        <f t="shared" si="0"/>
        <v>deployment</v>
      </c>
      <c r="AG6" s="1" t="str">
        <f t="shared" si="0"/>
        <v>deployment</v>
      </c>
      <c r="AH6" s="1" t="str">
        <f t="shared" si="0"/>
        <v>unclear</v>
      </c>
      <c r="AI6" s="1" t="str">
        <f t="shared" si="0"/>
        <v>unclear</v>
      </c>
      <c r="AJ6" s="1" t="str">
        <f t="shared" si="0"/>
        <v>deployment</v>
      </c>
      <c r="AK6" s="1" t="str">
        <f t="shared" si="0"/>
        <v>unclear</v>
      </c>
      <c r="AL6" s="1" t="str">
        <f t="shared" si="0"/>
        <v>deployment</v>
      </c>
      <c r="AM6" s="1" t="str">
        <f t="shared" si="0"/>
        <v>deployment</v>
      </c>
      <c r="AN6" s="1" t="str">
        <f t="shared" si="0"/>
        <v>unclear</v>
      </c>
      <c r="AO6" s="1" t="str">
        <f t="shared" si="0"/>
        <v>unclear</v>
      </c>
    </row>
    <row r="7" spans="1:1000" ht="13">
      <c r="A7" s="1" t="s">
        <v>13</v>
      </c>
      <c r="B7" s="1" t="str">
        <f t="shared" ref="B7:AO7" si="1">LOWER(B5)</f>
        <v>deployment</v>
      </c>
      <c r="C7" s="1" t="str">
        <f t="shared" si="1"/>
        <v>deployment</v>
      </c>
      <c r="D7" s="1" t="str">
        <f t="shared" si="1"/>
        <v>deployment</v>
      </c>
      <c r="E7" s="1" t="str">
        <f t="shared" si="1"/>
        <v>deployment</v>
      </c>
      <c r="F7" s="1" t="str">
        <f t="shared" si="1"/>
        <v>unclear</v>
      </c>
      <c r="G7" s="1" t="str">
        <f t="shared" si="1"/>
        <v>unclear</v>
      </c>
      <c r="H7" s="1" t="str">
        <f t="shared" si="1"/>
        <v>development</v>
      </c>
      <c r="I7" s="1" t="str">
        <f t="shared" si="1"/>
        <v>n/a</v>
      </c>
      <c r="J7" s="1" t="str">
        <f t="shared" si="1"/>
        <v>deployment</v>
      </c>
      <c r="K7" s="1" t="str">
        <f t="shared" si="1"/>
        <v>conceptual</v>
      </c>
      <c r="L7" s="1" t="str">
        <f t="shared" si="1"/>
        <v>deployment</v>
      </c>
      <c r="M7" s="1" t="str">
        <f t="shared" si="1"/>
        <v>deployment</v>
      </c>
      <c r="N7" s="1" t="str">
        <f t="shared" si="1"/>
        <v>development</v>
      </c>
      <c r="O7" s="1" t="str">
        <f t="shared" si="1"/>
        <v>unclear</v>
      </c>
      <c r="P7" s="1" t="str">
        <f t="shared" si="1"/>
        <v>deployment</v>
      </c>
      <c r="Q7" s="1" t="str">
        <f t="shared" si="1"/>
        <v>deployment</v>
      </c>
      <c r="R7" s="1" t="str">
        <f t="shared" si="1"/>
        <v>unclear</v>
      </c>
      <c r="S7" s="1" t="str">
        <f t="shared" si="1"/>
        <v>deployment</v>
      </c>
      <c r="T7" s="1" t="str">
        <f t="shared" si="1"/>
        <v>unclear</v>
      </c>
      <c r="U7" s="1" t="str">
        <f t="shared" si="1"/>
        <v>deployment</v>
      </c>
      <c r="V7" s="1" t="str">
        <f t="shared" si="1"/>
        <v>deployment</v>
      </c>
      <c r="W7" s="1" t="str">
        <f t="shared" si="1"/>
        <v>deployment</v>
      </c>
      <c r="X7" s="1" t="str">
        <f t="shared" si="1"/>
        <v>deployment</v>
      </c>
      <c r="Y7" s="1" t="str">
        <f t="shared" si="1"/>
        <v>deployment</v>
      </c>
      <c r="Z7" s="1" t="str">
        <f t="shared" si="1"/>
        <v>unclear</v>
      </c>
      <c r="AA7" s="1" t="str">
        <f t="shared" si="1"/>
        <v>unclear</v>
      </c>
      <c r="AB7" s="1" t="str">
        <f t="shared" si="1"/>
        <v>unclear</v>
      </c>
      <c r="AC7" s="1" t="str">
        <f t="shared" si="1"/>
        <v>unclear</v>
      </c>
      <c r="AD7" s="1" t="str">
        <f t="shared" si="1"/>
        <v>unclear</v>
      </c>
      <c r="AE7" s="1" t="str">
        <f t="shared" si="1"/>
        <v>unclear</v>
      </c>
      <c r="AF7" s="1" t="str">
        <f t="shared" si="1"/>
        <v>deployment</v>
      </c>
      <c r="AG7" s="1" t="str">
        <f t="shared" si="1"/>
        <v>deployment</v>
      </c>
      <c r="AH7" s="1" t="str">
        <f t="shared" si="1"/>
        <v>unclear</v>
      </c>
      <c r="AI7" s="1" t="str">
        <f t="shared" si="1"/>
        <v>development</v>
      </c>
      <c r="AJ7" s="1" t="str">
        <f t="shared" si="1"/>
        <v>deployment</v>
      </c>
      <c r="AK7" s="1" t="str">
        <f t="shared" si="1"/>
        <v>unclear</v>
      </c>
      <c r="AL7" s="1" t="str">
        <f t="shared" si="1"/>
        <v>unclear</v>
      </c>
      <c r="AM7" s="1" t="str">
        <f t="shared" si="1"/>
        <v>deployment</v>
      </c>
      <c r="AN7" s="1" t="str">
        <f t="shared" si="1"/>
        <v>deployment</v>
      </c>
      <c r="AO7" s="1" t="str">
        <f t="shared" si="1"/>
        <v>unclear</v>
      </c>
    </row>
    <row r="8" spans="1:1000" ht="13">
      <c r="A8" s="1" t="s">
        <v>14</v>
      </c>
      <c r="B8" s="1">
        <f t="shared" ref="B8:AO8" si="2">IF(EXACT(B6,B7), 1, 0)</f>
        <v>1</v>
      </c>
      <c r="C8" s="1">
        <f t="shared" si="2"/>
        <v>1</v>
      </c>
      <c r="D8" s="1">
        <f t="shared" si="2"/>
        <v>1</v>
      </c>
      <c r="E8" s="1">
        <f t="shared" si="2"/>
        <v>1</v>
      </c>
      <c r="F8" s="1">
        <f t="shared" si="2"/>
        <v>1</v>
      </c>
      <c r="G8" s="1">
        <f t="shared" si="2"/>
        <v>1</v>
      </c>
      <c r="H8" s="1">
        <f t="shared" si="2"/>
        <v>0</v>
      </c>
      <c r="I8" s="1">
        <f t="shared" si="2"/>
        <v>0</v>
      </c>
      <c r="J8" s="1">
        <f t="shared" si="2"/>
        <v>1</v>
      </c>
      <c r="K8" s="1">
        <f t="shared" si="2"/>
        <v>0</v>
      </c>
      <c r="L8" s="1">
        <f t="shared" si="2"/>
        <v>0</v>
      </c>
      <c r="M8" s="1">
        <f t="shared" si="2"/>
        <v>1</v>
      </c>
      <c r="N8" s="1">
        <f t="shared" si="2"/>
        <v>1</v>
      </c>
      <c r="O8" s="1">
        <f t="shared" si="2"/>
        <v>1</v>
      </c>
      <c r="P8" s="1">
        <f t="shared" si="2"/>
        <v>1</v>
      </c>
      <c r="Q8" s="1">
        <f t="shared" si="2"/>
        <v>1</v>
      </c>
      <c r="R8" s="1">
        <f t="shared" si="2"/>
        <v>0</v>
      </c>
      <c r="S8" s="1">
        <f t="shared" si="2"/>
        <v>0</v>
      </c>
      <c r="T8" s="1">
        <f t="shared" si="2"/>
        <v>1</v>
      </c>
      <c r="U8" s="1">
        <f t="shared" si="2"/>
        <v>0</v>
      </c>
      <c r="V8" s="1">
        <f t="shared" si="2"/>
        <v>0</v>
      </c>
      <c r="W8" s="1">
        <f t="shared" si="2"/>
        <v>0</v>
      </c>
      <c r="X8" s="1">
        <f t="shared" si="2"/>
        <v>1</v>
      </c>
      <c r="Y8" s="1">
        <f t="shared" si="2"/>
        <v>1</v>
      </c>
      <c r="Z8" s="1">
        <f t="shared" si="2"/>
        <v>1</v>
      </c>
      <c r="AA8" s="1">
        <f t="shared" si="2"/>
        <v>1</v>
      </c>
      <c r="AB8" s="1">
        <f t="shared" si="2"/>
        <v>1</v>
      </c>
      <c r="AC8" s="1">
        <f t="shared" si="2"/>
        <v>0</v>
      </c>
      <c r="AD8" s="1">
        <f t="shared" si="2"/>
        <v>1</v>
      </c>
      <c r="AE8" s="1">
        <f t="shared" si="2"/>
        <v>1</v>
      </c>
      <c r="AF8" s="1">
        <f t="shared" si="2"/>
        <v>1</v>
      </c>
      <c r="AG8" s="1">
        <f t="shared" si="2"/>
        <v>1</v>
      </c>
      <c r="AH8" s="1">
        <f t="shared" si="2"/>
        <v>1</v>
      </c>
      <c r="AI8" s="1">
        <f t="shared" si="2"/>
        <v>0</v>
      </c>
      <c r="AJ8" s="1">
        <f t="shared" si="2"/>
        <v>1</v>
      </c>
      <c r="AK8" s="1">
        <f t="shared" si="2"/>
        <v>1</v>
      </c>
      <c r="AL8" s="1">
        <f t="shared" si="2"/>
        <v>0</v>
      </c>
      <c r="AM8" s="1">
        <f t="shared" si="2"/>
        <v>1</v>
      </c>
      <c r="AN8" s="1">
        <f t="shared" si="2"/>
        <v>0</v>
      </c>
      <c r="AO8" s="1">
        <f t="shared" si="2"/>
        <v>1</v>
      </c>
    </row>
    <row r="9" spans="1:1000" ht="13">
      <c r="A9" s="1" t="s">
        <v>15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</row>
    <row r="10" spans="1:1000" ht="13">
      <c r="A10" s="1" t="s">
        <v>16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0</v>
      </c>
      <c r="AJ10" s="1">
        <v>1</v>
      </c>
      <c r="AK10" s="1">
        <v>1</v>
      </c>
      <c r="AL10" s="1">
        <v>0</v>
      </c>
      <c r="AM10" s="1">
        <v>1</v>
      </c>
      <c r="AN10" s="1">
        <v>0</v>
      </c>
      <c r="AO10" s="1">
        <v>1</v>
      </c>
    </row>
    <row r="11" spans="1:1000" ht="13">
      <c r="A11" s="1">
        <f>SUM(B10:AO10)</f>
        <v>27</v>
      </c>
    </row>
    <row r="12" spans="1:1000" ht="13">
      <c r="A12" s="1" t="s">
        <v>17</v>
      </c>
      <c r="B12" s="1" t="s">
        <v>8</v>
      </c>
      <c r="C12" s="1" t="s">
        <v>10</v>
      </c>
      <c r="D12" s="1" t="s">
        <v>8</v>
      </c>
      <c r="E12" s="1" t="s">
        <v>8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2</v>
      </c>
      <c r="K12" s="1" t="s">
        <v>9</v>
      </c>
      <c r="L12" s="1" t="s">
        <v>2</v>
      </c>
      <c r="M12" s="1" t="s">
        <v>8</v>
      </c>
      <c r="N12" s="1" t="s">
        <v>2</v>
      </c>
      <c r="O12" s="1" t="s">
        <v>2</v>
      </c>
      <c r="P12" s="1" t="s">
        <v>9</v>
      </c>
      <c r="Q12" s="1" t="s">
        <v>8</v>
      </c>
      <c r="R12" s="1" t="s">
        <v>9</v>
      </c>
      <c r="S12" s="1" t="s">
        <v>8</v>
      </c>
      <c r="T12" s="1" t="s">
        <v>9</v>
      </c>
      <c r="U12" s="1" t="s">
        <v>9</v>
      </c>
      <c r="V12" s="1" t="s">
        <v>8</v>
      </c>
      <c r="W12" s="1" t="s">
        <v>10</v>
      </c>
      <c r="X12" s="1" t="s">
        <v>8</v>
      </c>
      <c r="Y12" s="1" t="s">
        <v>8</v>
      </c>
      <c r="Z12" s="1" t="s">
        <v>2</v>
      </c>
      <c r="AA12" s="1" t="s">
        <v>10</v>
      </c>
      <c r="AB12" s="1" t="s">
        <v>8</v>
      </c>
      <c r="AC12" s="1" t="s">
        <v>9</v>
      </c>
      <c r="AD12" s="1" t="s">
        <v>9</v>
      </c>
      <c r="AE12" s="1" t="s">
        <v>2</v>
      </c>
      <c r="AF12" s="1" t="s">
        <v>9</v>
      </c>
      <c r="AG12" s="1" t="s">
        <v>2</v>
      </c>
      <c r="AH12" s="1" t="s">
        <v>2</v>
      </c>
      <c r="AI12" s="1" t="s">
        <v>8</v>
      </c>
      <c r="AJ12" s="1" t="s">
        <v>10</v>
      </c>
      <c r="AK12" s="1" t="s">
        <v>2</v>
      </c>
      <c r="AL12" s="1" t="s">
        <v>2</v>
      </c>
      <c r="AM12" s="1" t="s">
        <v>8</v>
      </c>
      <c r="AN12" s="1" t="s">
        <v>8</v>
      </c>
      <c r="AO12" s="1" t="s">
        <v>8</v>
      </c>
    </row>
    <row r="13" spans="1:1000" ht="13">
      <c r="A13" s="4" t="s">
        <v>18</v>
      </c>
      <c r="B13" s="4" t="s">
        <v>4</v>
      </c>
      <c r="C13" s="4" t="s">
        <v>4</v>
      </c>
      <c r="D13" s="4" t="s">
        <v>3</v>
      </c>
      <c r="E13" s="4" t="s">
        <v>3</v>
      </c>
      <c r="F13" s="4" t="s">
        <v>4</v>
      </c>
      <c r="G13" s="4" t="s">
        <v>4</v>
      </c>
      <c r="H13" s="4" t="s">
        <v>3</v>
      </c>
      <c r="I13" s="4" t="s">
        <v>4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19</v>
      </c>
      <c r="Q13" s="4" t="s">
        <v>3</v>
      </c>
      <c r="R13" s="4" t="s">
        <v>3</v>
      </c>
      <c r="S13" s="4" t="s">
        <v>3</v>
      </c>
      <c r="T13" s="4" t="s">
        <v>3</v>
      </c>
      <c r="U13" s="4" t="s">
        <v>3</v>
      </c>
      <c r="V13" s="4" t="s">
        <v>4</v>
      </c>
      <c r="W13" s="4" t="s">
        <v>4</v>
      </c>
      <c r="X13" s="4" t="s">
        <v>4</v>
      </c>
      <c r="Y13" s="4" t="s">
        <v>4</v>
      </c>
      <c r="Z13" s="4" t="s">
        <v>3</v>
      </c>
      <c r="AA13" s="4" t="s">
        <v>20</v>
      </c>
      <c r="AB13" s="4" t="s">
        <v>3</v>
      </c>
      <c r="AC13" s="4" t="s">
        <v>3</v>
      </c>
      <c r="AD13" s="4" t="s">
        <v>4</v>
      </c>
      <c r="AE13" s="4" t="s">
        <v>3</v>
      </c>
      <c r="AF13" s="4" t="s">
        <v>3</v>
      </c>
      <c r="AG13" s="4" t="s">
        <v>3</v>
      </c>
      <c r="AH13" s="4" t="s">
        <v>4</v>
      </c>
      <c r="AI13" s="4" t="s">
        <v>4</v>
      </c>
      <c r="AJ13" s="4" t="s">
        <v>20</v>
      </c>
      <c r="AK13" s="4" t="s">
        <v>4</v>
      </c>
      <c r="AL13" s="4" t="s">
        <v>3</v>
      </c>
      <c r="AM13" s="4" t="s">
        <v>20</v>
      </c>
      <c r="AN13" s="4" t="s">
        <v>3</v>
      </c>
      <c r="AO13" s="4" t="s">
        <v>3</v>
      </c>
    </row>
    <row r="14" spans="1:1000" ht="13">
      <c r="A14" s="1" t="s">
        <v>21</v>
      </c>
      <c r="B14" s="1" t="str">
        <f t="shared" ref="B14:AO14" si="3">LOWER(B12)</f>
        <v>unclear</v>
      </c>
      <c r="C14" s="1" t="str">
        <f t="shared" si="3"/>
        <v>n/a</v>
      </c>
      <c r="D14" s="1" t="str">
        <f t="shared" si="3"/>
        <v>unclear</v>
      </c>
      <c r="E14" s="1" t="str">
        <f t="shared" si="3"/>
        <v>unclear</v>
      </c>
      <c r="F14" s="1" t="str">
        <f t="shared" si="3"/>
        <v>unclear</v>
      </c>
      <c r="G14" s="1" t="str">
        <f t="shared" si="3"/>
        <v>unclear</v>
      </c>
      <c r="H14" s="1" t="str">
        <f t="shared" si="3"/>
        <v>unclear</v>
      </c>
      <c r="I14" s="1" t="str">
        <f t="shared" si="3"/>
        <v>unclear</v>
      </c>
      <c r="J14" s="1" t="str">
        <f t="shared" si="3"/>
        <v>deployment</v>
      </c>
      <c r="K14" s="1" t="str">
        <f t="shared" si="3"/>
        <v>development</v>
      </c>
      <c r="L14" s="1" t="str">
        <f t="shared" si="3"/>
        <v>deployment</v>
      </c>
      <c r="M14" s="1" t="str">
        <f t="shared" si="3"/>
        <v>unclear</v>
      </c>
      <c r="N14" s="1" t="str">
        <f t="shared" si="3"/>
        <v>deployment</v>
      </c>
      <c r="O14" s="1" t="str">
        <f t="shared" si="3"/>
        <v>deployment</v>
      </c>
      <c r="P14" s="1" t="str">
        <f t="shared" si="3"/>
        <v>development</v>
      </c>
      <c r="Q14" s="1" t="str">
        <f t="shared" si="3"/>
        <v>unclear</v>
      </c>
      <c r="R14" s="1" t="str">
        <f t="shared" si="3"/>
        <v>development</v>
      </c>
      <c r="S14" s="1" t="str">
        <f t="shared" si="3"/>
        <v>unclear</v>
      </c>
      <c r="T14" s="1" t="str">
        <f t="shared" si="3"/>
        <v>development</v>
      </c>
      <c r="U14" s="1" t="str">
        <f t="shared" si="3"/>
        <v>development</v>
      </c>
      <c r="V14" s="1" t="str">
        <f t="shared" si="3"/>
        <v>unclear</v>
      </c>
      <c r="W14" s="1" t="str">
        <f t="shared" si="3"/>
        <v>n/a</v>
      </c>
      <c r="X14" s="1" t="str">
        <f t="shared" si="3"/>
        <v>unclear</v>
      </c>
      <c r="Y14" s="1" t="str">
        <f t="shared" si="3"/>
        <v>unclear</v>
      </c>
      <c r="Z14" s="1" t="str">
        <f t="shared" si="3"/>
        <v>deployment</v>
      </c>
      <c r="AA14" s="1" t="str">
        <f t="shared" si="3"/>
        <v>n/a</v>
      </c>
      <c r="AB14" s="1" t="str">
        <f t="shared" si="3"/>
        <v>unclear</v>
      </c>
      <c r="AC14" s="1" t="str">
        <f t="shared" si="3"/>
        <v>development</v>
      </c>
      <c r="AD14" s="1" t="str">
        <f t="shared" si="3"/>
        <v>development</v>
      </c>
      <c r="AE14" s="1" t="str">
        <f t="shared" si="3"/>
        <v>deployment</v>
      </c>
      <c r="AF14" s="1" t="str">
        <f t="shared" si="3"/>
        <v>development</v>
      </c>
      <c r="AG14" s="1" t="str">
        <f t="shared" si="3"/>
        <v>deployment</v>
      </c>
      <c r="AH14" s="1" t="str">
        <f t="shared" si="3"/>
        <v>deployment</v>
      </c>
      <c r="AI14" s="1" t="str">
        <f t="shared" si="3"/>
        <v>unclear</v>
      </c>
      <c r="AJ14" s="1" t="str">
        <f t="shared" si="3"/>
        <v>n/a</v>
      </c>
      <c r="AK14" s="1" t="str">
        <f t="shared" si="3"/>
        <v>deployment</v>
      </c>
      <c r="AL14" s="1" t="str">
        <f t="shared" si="3"/>
        <v>deployment</v>
      </c>
      <c r="AM14" s="1" t="str">
        <f t="shared" si="3"/>
        <v>unclear</v>
      </c>
      <c r="AN14" s="1" t="str">
        <f t="shared" si="3"/>
        <v>unclear</v>
      </c>
      <c r="AO14" s="1" t="str">
        <f t="shared" si="3"/>
        <v>unclear</v>
      </c>
    </row>
    <row r="15" spans="1:1000" ht="13">
      <c r="A15" s="4" t="s">
        <v>22</v>
      </c>
      <c r="B15" s="1" t="str">
        <f t="shared" ref="B15:AO15" si="4">LOWER(B13)</f>
        <v>unclear</v>
      </c>
      <c r="C15" s="1" t="str">
        <f t="shared" si="4"/>
        <v>unclear</v>
      </c>
      <c r="D15" s="1" t="str">
        <f t="shared" si="4"/>
        <v>deployment</v>
      </c>
      <c r="E15" s="1" t="str">
        <f t="shared" si="4"/>
        <v>deployment</v>
      </c>
      <c r="F15" s="1" t="str">
        <f t="shared" si="4"/>
        <v>unclear</v>
      </c>
      <c r="G15" s="1" t="str">
        <f t="shared" si="4"/>
        <v>unclear</v>
      </c>
      <c r="H15" s="1" t="str">
        <f t="shared" si="4"/>
        <v>deployment</v>
      </c>
      <c r="I15" s="1" t="str">
        <f t="shared" si="4"/>
        <v>unclear</v>
      </c>
      <c r="J15" s="1" t="str">
        <f t="shared" si="4"/>
        <v>deployment</v>
      </c>
      <c r="K15" s="1" t="str">
        <f t="shared" si="4"/>
        <v>deployment</v>
      </c>
      <c r="L15" s="1" t="str">
        <f t="shared" si="4"/>
        <v>deployment</v>
      </c>
      <c r="M15" s="1" t="str">
        <f t="shared" si="4"/>
        <v>deployment</v>
      </c>
      <c r="N15" s="1" t="str">
        <f t="shared" si="4"/>
        <v>deployment</v>
      </c>
      <c r="O15" s="1" t="str">
        <f t="shared" si="4"/>
        <v>deployment</v>
      </c>
      <c r="P15" s="1" t="str">
        <f t="shared" si="4"/>
        <v>unsure</v>
      </c>
      <c r="Q15" s="1" t="str">
        <f t="shared" si="4"/>
        <v>deployment</v>
      </c>
      <c r="R15" s="1" t="str">
        <f t="shared" si="4"/>
        <v>deployment</v>
      </c>
      <c r="S15" s="1" t="str">
        <f t="shared" si="4"/>
        <v>deployment</v>
      </c>
      <c r="T15" s="1" t="str">
        <f t="shared" si="4"/>
        <v>deployment</v>
      </c>
      <c r="U15" s="1" t="str">
        <f t="shared" si="4"/>
        <v>deployment</v>
      </c>
      <c r="V15" s="1" t="str">
        <f t="shared" si="4"/>
        <v>unclear</v>
      </c>
      <c r="W15" s="1" t="str">
        <f t="shared" si="4"/>
        <v>unclear</v>
      </c>
      <c r="X15" s="1" t="str">
        <f t="shared" si="4"/>
        <v>unclear</v>
      </c>
      <c r="Y15" s="1" t="str">
        <f t="shared" si="4"/>
        <v>unclear</v>
      </c>
      <c r="Z15" s="1" t="str">
        <f t="shared" si="4"/>
        <v>deployment</v>
      </c>
      <c r="AA15" s="1" t="str">
        <f t="shared" si="4"/>
        <v>n/a</v>
      </c>
      <c r="AB15" s="1" t="str">
        <f t="shared" si="4"/>
        <v>deployment</v>
      </c>
      <c r="AC15" s="1" t="str">
        <f t="shared" si="4"/>
        <v>deployment</v>
      </c>
      <c r="AD15" s="1" t="str">
        <f t="shared" si="4"/>
        <v>unclear</v>
      </c>
      <c r="AE15" s="1" t="str">
        <f t="shared" si="4"/>
        <v>deployment</v>
      </c>
      <c r="AF15" s="1" t="str">
        <f t="shared" si="4"/>
        <v>deployment</v>
      </c>
      <c r="AG15" s="1" t="str">
        <f t="shared" si="4"/>
        <v>deployment</v>
      </c>
      <c r="AH15" s="1" t="str">
        <f t="shared" si="4"/>
        <v>unclear</v>
      </c>
      <c r="AI15" s="1" t="str">
        <f t="shared" si="4"/>
        <v>unclear</v>
      </c>
      <c r="AJ15" s="1" t="str">
        <f t="shared" si="4"/>
        <v>n/a</v>
      </c>
      <c r="AK15" s="1" t="str">
        <f t="shared" si="4"/>
        <v>unclear</v>
      </c>
      <c r="AL15" s="1" t="str">
        <f t="shared" si="4"/>
        <v>deployment</v>
      </c>
      <c r="AM15" s="1" t="str">
        <f t="shared" si="4"/>
        <v>n/a</v>
      </c>
      <c r="AN15" s="1" t="str">
        <f t="shared" si="4"/>
        <v>deployment</v>
      </c>
      <c r="AO15" s="1" t="str">
        <f t="shared" si="4"/>
        <v>deployment</v>
      </c>
    </row>
    <row r="16" spans="1:1000" ht="13">
      <c r="A16" s="1" t="s">
        <v>14</v>
      </c>
      <c r="B16" s="1">
        <f t="shared" ref="B16:AO16" si="5">IF(EXACT(B14,B15), 1, 0)</f>
        <v>1</v>
      </c>
      <c r="C16" s="1">
        <f t="shared" si="5"/>
        <v>0</v>
      </c>
      <c r="D16" s="1">
        <f t="shared" si="5"/>
        <v>0</v>
      </c>
      <c r="E16" s="1">
        <f t="shared" si="5"/>
        <v>0</v>
      </c>
      <c r="F16" s="1">
        <f t="shared" si="5"/>
        <v>1</v>
      </c>
      <c r="G16" s="1">
        <f t="shared" si="5"/>
        <v>1</v>
      </c>
      <c r="H16" s="1">
        <f t="shared" si="5"/>
        <v>0</v>
      </c>
      <c r="I16" s="1">
        <f t="shared" si="5"/>
        <v>1</v>
      </c>
      <c r="J16" s="1">
        <f t="shared" si="5"/>
        <v>1</v>
      </c>
      <c r="K16" s="1">
        <f t="shared" si="5"/>
        <v>0</v>
      </c>
      <c r="L16" s="1">
        <f t="shared" si="5"/>
        <v>1</v>
      </c>
      <c r="M16" s="1">
        <f t="shared" si="5"/>
        <v>0</v>
      </c>
      <c r="N16" s="1">
        <f t="shared" si="5"/>
        <v>1</v>
      </c>
      <c r="O16" s="1">
        <f t="shared" si="5"/>
        <v>1</v>
      </c>
      <c r="P16" s="1">
        <f t="shared" si="5"/>
        <v>0</v>
      </c>
      <c r="Q16" s="1">
        <f t="shared" si="5"/>
        <v>0</v>
      </c>
      <c r="R16" s="1">
        <f t="shared" si="5"/>
        <v>0</v>
      </c>
      <c r="S16" s="1">
        <f t="shared" si="5"/>
        <v>0</v>
      </c>
      <c r="T16" s="1">
        <f t="shared" si="5"/>
        <v>0</v>
      </c>
      <c r="U16" s="1">
        <f t="shared" si="5"/>
        <v>0</v>
      </c>
      <c r="V16" s="1">
        <f t="shared" si="5"/>
        <v>1</v>
      </c>
      <c r="W16" s="1">
        <f t="shared" si="5"/>
        <v>0</v>
      </c>
      <c r="X16" s="1">
        <f t="shared" si="5"/>
        <v>1</v>
      </c>
      <c r="Y16" s="1">
        <f t="shared" si="5"/>
        <v>1</v>
      </c>
      <c r="Z16" s="1">
        <f t="shared" si="5"/>
        <v>1</v>
      </c>
      <c r="AA16" s="1">
        <f t="shared" si="5"/>
        <v>1</v>
      </c>
      <c r="AB16" s="1">
        <f t="shared" si="5"/>
        <v>0</v>
      </c>
      <c r="AC16" s="1">
        <f t="shared" si="5"/>
        <v>0</v>
      </c>
      <c r="AD16" s="1">
        <f t="shared" si="5"/>
        <v>0</v>
      </c>
      <c r="AE16" s="1">
        <f t="shared" si="5"/>
        <v>1</v>
      </c>
      <c r="AF16" s="1">
        <f t="shared" si="5"/>
        <v>0</v>
      </c>
      <c r="AG16" s="1">
        <f t="shared" si="5"/>
        <v>1</v>
      </c>
      <c r="AH16" s="1">
        <f t="shared" si="5"/>
        <v>0</v>
      </c>
      <c r="AI16" s="1">
        <f t="shared" si="5"/>
        <v>1</v>
      </c>
      <c r="AJ16" s="1">
        <f t="shared" si="5"/>
        <v>1</v>
      </c>
      <c r="AK16" s="1">
        <f t="shared" si="5"/>
        <v>0</v>
      </c>
      <c r="AL16" s="1">
        <f t="shared" si="5"/>
        <v>1</v>
      </c>
      <c r="AM16" s="1">
        <f t="shared" si="5"/>
        <v>0</v>
      </c>
      <c r="AN16" s="1">
        <f t="shared" si="5"/>
        <v>0</v>
      </c>
      <c r="AO16" s="1">
        <f t="shared" si="5"/>
        <v>0</v>
      </c>
    </row>
    <row r="17" spans="1:1000" ht="13">
      <c r="A17" s="1" t="s">
        <v>23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</row>
    <row r="18" spans="1:1000" ht="13">
      <c r="A18" s="5" t="s">
        <v>24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1</v>
      </c>
      <c r="AH18" s="1">
        <v>0</v>
      </c>
      <c r="AI18" s="1">
        <v>1</v>
      </c>
      <c r="AJ18" s="1">
        <v>1</v>
      </c>
      <c r="AK18" s="1">
        <v>0</v>
      </c>
      <c r="AL18" s="1">
        <v>1</v>
      </c>
      <c r="AM18" s="1">
        <v>0</v>
      </c>
      <c r="AN18" s="1">
        <v>0</v>
      </c>
      <c r="AO18" s="1">
        <v>0</v>
      </c>
    </row>
    <row r="19" spans="1:1000" ht="13">
      <c r="A19" s="6">
        <f>SUM(B18:AO18)</f>
        <v>18</v>
      </c>
    </row>
    <row r="20" spans="1:1000" ht="13">
      <c r="A20" s="1" t="s">
        <v>25</v>
      </c>
      <c r="B20" s="1" t="s">
        <v>8</v>
      </c>
      <c r="C20" s="1" t="s">
        <v>2</v>
      </c>
      <c r="D20" s="1" t="s">
        <v>8</v>
      </c>
      <c r="E20" s="1" t="s">
        <v>8</v>
      </c>
      <c r="F20" s="1" t="s">
        <v>8</v>
      </c>
      <c r="G20" s="1" t="s">
        <v>9</v>
      </c>
      <c r="H20" s="1" t="s">
        <v>8</v>
      </c>
      <c r="I20" s="1" t="s">
        <v>2</v>
      </c>
      <c r="J20" s="1" t="s">
        <v>8</v>
      </c>
      <c r="K20" s="1" t="s">
        <v>9</v>
      </c>
      <c r="L20" s="1" t="s">
        <v>2</v>
      </c>
      <c r="M20" s="1" t="s">
        <v>2</v>
      </c>
      <c r="N20" s="1" t="s">
        <v>2</v>
      </c>
      <c r="O20" s="1" t="s">
        <v>8</v>
      </c>
      <c r="P20" s="5" t="s">
        <v>2</v>
      </c>
      <c r="Q20" s="1" t="s">
        <v>9</v>
      </c>
      <c r="R20" s="1" t="s">
        <v>2</v>
      </c>
      <c r="S20" s="1" t="s">
        <v>9</v>
      </c>
      <c r="T20" s="1" t="s">
        <v>8</v>
      </c>
      <c r="U20" s="1" t="s">
        <v>8</v>
      </c>
      <c r="V20" s="1" t="s">
        <v>9</v>
      </c>
      <c r="W20" s="1" t="s">
        <v>8</v>
      </c>
      <c r="X20" s="1" t="s">
        <v>2</v>
      </c>
      <c r="Y20" s="1" t="s">
        <v>2</v>
      </c>
      <c r="Z20" s="1" t="s">
        <v>8</v>
      </c>
      <c r="AA20" s="1" t="s">
        <v>2</v>
      </c>
      <c r="AB20" s="1" t="s">
        <v>11</v>
      </c>
      <c r="AC20" s="1" t="s">
        <v>2</v>
      </c>
      <c r="AD20" s="1" t="s">
        <v>10</v>
      </c>
      <c r="AE20" s="1" t="s">
        <v>8</v>
      </c>
      <c r="AF20" s="1" t="s">
        <v>2</v>
      </c>
      <c r="AG20" s="1" t="s">
        <v>2</v>
      </c>
      <c r="AH20" s="1" t="s">
        <v>8</v>
      </c>
      <c r="AI20" s="1" t="s">
        <v>8</v>
      </c>
      <c r="AJ20" s="1" t="s">
        <v>2</v>
      </c>
      <c r="AK20" s="1" t="s">
        <v>8</v>
      </c>
      <c r="AL20" s="1" t="s">
        <v>2</v>
      </c>
      <c r="AM20" s="1" t="s">
        <v>2</v>
      </c>
      <c r="AN20" s="1" t="s">
        <v>2</v>
      </c>
      <c r="AO20" s="1" t="s">
        <v>2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</row>
    <row r="21" spans="1:1000" ht="16.5" customHeight="1">
      <c r="A21" s="2" t="s">
        <v>26</v>
      </c>
      <c r="B21" s="2" t="s">
        <v>5</v>
      </c>
      <c r="C21" s="2" t="s">
        <v>4</v>
      </c>
      <c r="D21" s="2" t="s">
        <v>10</v>
      </c>
      <c r="E21" s="2" t="s">
        <v>3</v>
      </c>
      <c r="F21" s="2" t="s">
        <v>4</v>
      </c>
      <c r="G21" s="2" t="s">
        <v>4</v>
      </c>
      <c r="H21" s="2" t="s">
        <v>4</v>
      </c>
      <c r="I21" s="2" t="s">
        <v>3</v>
      </c>
      <c r="J21" s="2" t="s">
        <v>4</v>
      </c>
      <c r="K21" s="2" t="s">
        <v>3</v>
      </c>
      <c r="L21" s="2" t="s">
        <v>3</v>
      </c>
      <c r="M21" s="2" t="s">
        <v>10</v>
      </c>
      <c r="N21" s="2" t="s">
        <v>3</v>
      </c>
      <c r="O21" s="2" t="s">
        <v>10</v>
      </c>
      <c r="P21" s="2" t="s">
        <v>3</v>
      </c>
      <c r="Q21" s="2" t="s">
        <v>3</v>
      </c>
      <c r="R21" s="2" t="s">
        <v>3</v>
      </c>
      <c r="S21" s="2" t="s">
        <v>3</v>
      </c>
      <c r="T21" s="2" t="s">
        <v>3</v>
      </c>
      <c r="U21" s="2" t="s">
        <v>4</v>
      </c>
      <c r="V21" s="2" t="s">
        <v>3</v>
      </c>
      <c r="W21" s="2" t="s">
        <v>3</v>
      </c>
      <c r="X21" s="2" t="s">
        <v>3</v>
      </c>
      <c r="Y21" s="2" t="s">
        <v>6</v>
      </c>
      <c r="Z21" s="2" t="s">
        <v>4</v>
      </c>
      <c r="AA21" s="2" t="s">
        <v>3</v>
      </c>
      <c r="AB21" s="2" t="s">
        <v>6</v>
      </c>
      <c r="AC21" s="2" t="s">
        <v>3</v>
      </c>
      <c r="AD21" s="2" t="s">
        <v>3</v>
      </c>
      <c r="AE21" s="2" t="s">
        <v>4</v>
      </c>
      <c r="AF21" s="2" t="s">
        <v>3</v>
      </c>
      <c r="AG21" s="2" t="s">
        <v>3</v>
      </c>
      <c r="AH21" s="2" t="s">
        <v>4</v>
      </c>
      <c r="AI21" s="2" t="s">
        <v>3</v>
      </c>
      <c r="AJ21" s="2" t="s">
        <v>4</v>
      </c>
      <c r="AK21" s="2" t="s">
        <v>4</v>
      </c>
      <c r="AL21" s="2" t="s">
        <v>3</v>
      </c>
      <c r="AM21" s="2" t="s">
        <v>3</v>
      </c>
      <c r="AN21" s="2" t="s">
        <v>3</v>
      </c>
      <c r="AO21" s="2" t="s">
        <v>3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</row>
    <row r="22" spans="1:1000" ht="13">
      <c r="A22" s="1" t="s">
        <v>27</v>
      </c>
      <c r="B22" s="1" t="str">
        <f t="shared" ref="B22:AO22" si="6">LOWER(B20)</f>
        <v>unclear</v>
      </c>
      <c r="C22" s="1" t="str">
        <f t="shared" si="6"/>
        <v>deployment</v>
      </c>
      <c r="D22" s="1" t="str">
        <f t="shared" si="6"/>
        <v>unclear</v>
      </c>
      <c r="E22" s="1" t="str">
        <f t="shared" si="6"/>
        <v>unclear</v>
      </c>
      <c r="F22" s="1" t="str">
        <f t="shared" si="6"/>
        <v>unclear</v>
      </c>
      <c r="G22" s="1" t="str">
        <f t="shared" si="6"/>
        <v>development</v>
      </c>
      <c r="H22" s="1" t="str">
        <f t="shared" si="6"/>
        <v>unclear</v>
      </c>
      <c r="I22" s="1" t="str">
        <f t="shared" si="6"/>
        <v>deployment</v>
      </c>
      <c r="J22" s="1" t="str">
        <f t="shared" si="6"/>
        <v>unclear</v>
      </c>
      <c r="K22" s="1" t="str">
        <f t="shared" si="6"/>
        <v>development</v>
      </c>
      <c r="L22" s="1" t="str">
        <f t="shared" si="6"/>
        <v>deployment</v>
      </c>
      <c r="M22" s="1" t="str">
        <f t="shared" si="6"/>
        <v>deployment</v>
      </c>
      <c r="N22" s="1" t="str">
        <f t="shared" si="6"/>
        <v>deployment</v>
      </c>
      <c r="O22" s="1" t="str">
        <f t="shared" si="6"/>
        <v>unclear</v>
      </c>
      <c r="P22" s="1" t="str">
        <f t="shared" si="6"/>
        <v>deployment</v>
      </c>
      <c r="Q22" s="1" t="str">
        <f t="shared" si="6"/>
        <v>development</v>
      </c>
      <c r="R22" s="1" t="str">
        <f t="shared" si="6"/>
        <v>deployment</v>
      </c>
      <c r="S22" s="1" t="str">
        <f t="shared" si="6"/>
        <v>development</v>
      </c>
      <c r="T22" s="1" t="str">
        <f t="shared" si="6"/>
        <v>unclear</v>
      </c>
      <c r="U22" s="1" t="str">
        <f t="shared" si="6"/>
        <v>unclear</v>
      </c>
      <c r="V22" s="1" t="str">
        <f t="shared" si="6"/>
        <v>development</v>
      </c>
      <c r="W22" s="1" t="str">
        <f t="shared" si="6"/>
        <v>unclear</v>
      </c>
      <c r="X22" s="1" t="str">
        <f t="shared" si="6"/>
        <v>deployment</v>
      </c>
      <c r="Y22" s="1" t="str">
        <f t="shared" si="6"/>
        <v>deployment</v>
      </c>
      <c r="Z22" s="1" t="str">
        <f t="shared" si="6"/>
        <v>unclear</v>
      </c>
      <c r="AA22" s="1" t="str">
        <f t="shared" si="6"/>
        <v>deployment</v>
      </c>
      <c r="AB22" s="1" t="str">
        <f t="shared" si="6"/>
        <v>conceptual</v>
      </c>
      <c r="AC22" s="1" t="str">
        <f t="shared" si="6"/>
        <v>deployment</v>
      </c>
      <c r="AD22" s="1" t="str">
        <f t="shared" si="6"/>
        <v>n/a</v>
      </c>
      <c r="AE22" s="1" t="str">
        <f t="shared" si="6"/>
        <v>unclear</v>
      </c>
      <c r="AF22" s="1" t="str">
        <f t="shared" si="6"/>
        <v>deployment</v>
      </c>
      <c r="AG22" s="1" t="str">
        <f t="shared" si="6"/>
        <v>deployment</v>
      </c>
      <c r="AH22" s="1" t="str">
        <f t="shared" si="6"/>
        <v>unclear</v>
      </c>
      <c r="AI22" s="1" t="str">
        <f t="shared" si="6"/>
        <v>unclear</v>
      </c>
      <c r="AJ22" s="1" t="str">
        <f t="shared" si="6"/>
        <v>deployment</v>
      </c>
      <c r="AK22" s="1" t="str">
        <f t="shared" si="6"/>
        <v>unclear</v>
      </c>
      <c r="AL22" s="1" t="str">
        <f t="shared" si="6"/>
        <v>deployment</v>
      </c>
      <c r="AM22" s="1" t="str">
        <f t="shared" si="6"/>
        <v>deployment</v>
      </c>
      <c r="AN22" s="1" t="str">
        <f t="shared" si="6"/>
        <v>deployment</v>
      </c>
      <c r="AO22" s="1" t="str">
        <f t="shared" si="6"/>
        <v>deployment</v>
      </c>
    </row>
    <row r="23" spans="1:1000" ht="14">
      <c r="A23" s="2" t="s">
        <v>28</v>
      </c>
      <c r="B23" s="1" t="str">
        <f t="shared" ref="B23:AO23" si="7">LOWER(B21)</f>
        <v>development</v>
      </c>
      <c r="C23" s="1" t="str">
        <f t="shared" si="7"/>
        <v>unclear</v>
      </c>
      <c r="D23" s="1" t="str">
        <f t="shared" si="7"/>
        <v>n/a</v>
      </c>
      <c r="E23" s="1" t="str">
        <f t="shared" si="7"/>
        <v>deployment</v>
      </c>
      <c r="F23" s="1" t="str">
        <f t="shared" si="7"/>
        <v>unclear</v>
      </c>
      <c r="G23" s="1" t="str">
        <f t="shared" si="7"/>
        <v>unclear</v>
      </c>
      <c r="H23" s="1" t="str">
        <f t="shared" si="7"/>
        <v>unclear</v>
      </c>
      <c r="I23" s="1" t="str">
        <f t="shared" si="7"/>
        <v>deployment</v>
      </c>
      <c r="J23" s="1" t="str">
        <f t="shared" si="7"/>
        <v>unclear</v>
      </c>
      <c r="K23" s="1" t="str">
        <f t="shared" si="7"/>
        <v>deployment</v>
      </c>
      <c r="L23" s="1" t="str">
        <f t="shared" si="7"/>
        <v>deployment</v>
      </c>
      <c r="M23" s="1" t="str">
        <f t="shared" si="7"/>
        <v>n/a</v>
      </c>
      <c r="N23" s="1" t="str">
        <f t="shared" si="7"/>
        <v>deployment</v>
      </c>
      <c r="O23" s="1" t="str">
        <f t="shared" si="7"/>
        <v>n/a</v>
      </c>
      <c r="P23" s="1" t="str">
        <f t="shared" si="7"/>
        <v>deployment</v>
      </c>
      <c r="Q23" s="1" t="str">
        <f t="shared" si="7"/>
        <v>deployment</v>
      </c>
      <c r="R23" s="1" t="str">
        <f t="shared" si="7"/>
        <v>deployment</v>
      </c>
      <c r="S23" s="1" t="str">
        <f t="shared" si="7"/>
        <v>deployment</v>
      </c>
      <c r="T23" s="1" t="str">
        <f t="shared" si="7"/>
        <v>deployment</v>
      </c>
      <c r="U23" s="1" t="str">
        <f t="shared" si="7"/>
        <v>unclear</v>
      </c>
      <c r="V23" s="1" t="str">
        <f t="shared" si="7"/>
        <v>deployment</v>
      </c>
      <c r="W23" s="1" t="str">
        <f t="shared" si="7"/>
        <v>deployment</v>
      </c>
      <c r="X23" s="1" t="str">
        <f t="shared" si="7"/>
        <v>deployment</v>
      </c>
      <c r="Y23" s="1" t="str">
        <f t="shared" si="7"/>
        <v>conceptual</v>
      </c>
      <c r="Z23" s="1" t="str">
        <f t="shared" si="7"/>
        <v>unclear</v>
      </c>
      <c r="AA23" s="1" t="str">
        <f t="shared" si="7"/>
        <v>deployment</v>
      </c>
      <c r="AB23" s="1" t="str">
        <f t="shared" si="7"/>
        <v>conceptual</v>
      </c>
      <c r="AC23" s="1" t="str">
        <f t="shared" si="7"/>
        <v>deployment</v>
      </c>
      <c r="AD23" s="1" t="str">
        <f t="shared" si="7"/>
        <v>deployment</v>
      </c>
      <c r="AE23" s="1" t="str">
        <f t="shared" si="7"/>
        <v>unclear</v>
      </c>
      <c r="AF23" s="1" t="str">
        <f t="shared" si="7"/>
        <v>deployment</v>
      </c>
      <c r="AG23" s="1" t="str">
        <f t="shared" si="7"/>
        <v>deployment</v>
      </c>
      <c r="AH23" s="1" t="str">
        <f t="shared" si="7"/>
        <v>unclear</v>
      </c>
      <c r="AI23" s="1" t="str">
        <f t="shared" si="7"/>
        <v>deployment</v>
      </c>
      <c r="AJ23" s="1" t="str">
        <f t="shared" si="7"/>
        <v>unclear</v>
      </c>
      <c r="AK23" s="1" t="str">
        <f t="shared" si="7"/>
        <v>unclear</v>
      </c>
      <c r="AL23" s="1" t="str">
        <f t="shared" si="7"/>
        <v>deployment</v>
      </c>
      <c r="AM23" s="1" t="str">
        <f t="shared" si="7"/>
        <v>deployment</v>
      </c>
      <c r="AN23" s="1" t="str">
        <f t="shared" si="7"/>
        <v>deployment</v>
      </c>
      <c r="AO23" s="1" t="str">
        <f t="shared" si="7"/>
        <v>deployment</v>
      </c>
    </row>
    <row r="24" spans="1:1000" ht="13">
      <c r="A24" s="1" t="s">
        <v>14</v>
      </c>
      <c r="B24" s="1">
        <f t="shared" ref="B24:AO24" si="8">IF(EXACT(B22,B23), 1, 0)</f>
        <v>0</v>
      </c>
      <c r="C24" s="1">
        <f t="shared" si="8"/>
        <v>0</v>
      </c>
      <c r="D24" s="1">
        <f t="shared" si="8"/>
        <v>0</v>
      </c>
      <c r="E24" s="1">
        <f t="shared" si="8"/>
        <v>0</v>
      </c>
      <c r="F24" s="1">
        <f t="shared" si="8"/>
        <v>1</v>
      </c>
      <c r="G24" s="1">
        <f t="shared" si="8"/>
        <v>0</v>
      </c>
      <c r="H24" s="1">
        <f t="shared" si="8"/>
        <v>1</v>
      </c>
      <c r="I24" s="1">
        <f t="shared" si="8"/>
        <v>1</v>
      </c>
      <c r="J24" s="1">
        <f t="shared" si="8"/>
        <v>1</v>
      </c>
      <c r="K24" s="1">
        <f t="shared" si="8"/>
        <v>0</v>
      </c>
      <c r="L24" s="1">
        <f t="shared" si="8"/>
        <v>1</v>
      </c>
      <c r="M24" s="1">
        <f t="shared" si="8"/>
        <v>0</v>
      </c>
      <c r="N24" s="1">
        <f t="shared" si="8"/>
        <v>1</v>
      </c>
      <c r="O24" s="1">
        <f t="shared" si="8"/>
        <v>0</v>
      </c>
      <c r="P24" s="1">
        <f t="shared" si="8"/>
        <v>1</v>
      </c>
      <c r="Q24" s="1">
        <f t="shared" si="8"/>
        <v>0</v>
      </c>
      <c r="R24" s="1">
        <f t="shared" si="8"/>
        <v>1</v>
      </c>
      <c r="S24" s="1">
        <f t="shared" si="8"/>
        <v>0</v>
      </c>
      <c r="T24" s="1">
        <f t="shared" si="8"/>
        <v>0</v>
      </c>
      <c r="U24" s="1">
        <f t="shared" si="8"/>
        <v>1</v>
      </c>
      <c r="V24" s="1">
        <f t="shared" si="8"/>
        <v>0</v>
      </c>
      <c r="W24" s="1">
        <f t="shared" si="8"/>
        <v>0</v>
      </c>
      <c r="X24" s="1">
        <f t="shared" si="8"/>
        <v>1</v>
      </c>
      <c r="Y24" s="1">
        <f t="shared" si="8"/>
        <v>0</v>
      </c>
      <c r="Z24" s="1">
        <f t="shared" si="8"/>
        <v>1</v>
      </c>
      <c r="AA24" s="1">
        <f t="shared" si="8"/>
        <v>1</v>
      </c>
      <c r="AB24" s="1">
        <f t="shared" si="8"/>
        <v>1</v>
      </c>
      <c r="AC24" s="1">
        <f t="shared" si="8"/>
        <v>1</v>
      </c>
      <c r="AD24" s="1">
        <f t="shared" si="8"/>
        <v>0</v>
      </c>
      <c r="AE24" s="1">
        <f t="shared" si="8"/>
        <v>1</v>
      </c>
      <c r="AF24" s="1">
        <f t="shared" si="8"/>
        <v>1</v>
      </c>
      <c r="AG24" s="1">
        <f t="shared" si="8"/>
        <v>1</v>
      </c>
      <c r="AH24" s="1">
        <f t="shared" si="8"/>
        <v>1</v>
      </c>
      <c r="AI24" s="1">
        <f t="shared" si="8"/>
        <v>0</v>
      </c>
      <c r="AJ24" s="1">
        <f t="shared" si="8"/>
        <v>0</v>
      </c>
      <c r="AK24" s="1">
        <f t="shared" si="8"/>
        <v>1</v>
      </c>
      <c r="AL24" s="1">
        <f t="shared" si="8"/>
        <v>1</v>
      </c>
      <c r="AM24" s="1">
        <f t="shared" si="8"/>
        <v>1</v>
      </c>
      <c r="AN24" s="1">
        <f t="shared" si="8"/>
        <v>1</v>
      </c>
      <c r="AO24" s="1">
        <f t="shared" si="8"/>
        <v>1</v>
      </c>
    </row>
    <row r="25" spans="1:1000" ht="13">
      <c r="A25" s="1" t="s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R25" s="1">
        <v>1</v>
      </c>
      <c r="S25" s="1">
        <v>0</v>
      </c>
      <c r="T25" s="1">
        <v>1</v>
      </c>
      <c r="U25" s="1">
        <v>1</v>
      </c>
      <c r="V25" s="1">
        <v>0</v>
      </c>
      <c r="W25" s="1">
        <v>1</v>
      </c>
      <c r="X25" s="1">
        <v>1</v>
      </c>
      <c r="Y25" s="1">
        <v>0</v>
      </c>
      <c r="Z25" s="1">
        <v>1</v>
      </c>
      <c r="AA25" s="1">
        <v>1</v>
      </c>
      <c r="AB25" s="1">
        <v>1</v>
      </c>
      <c r="AC25" s="1">
        <v>1</v>
      </c>
      <c r="AD25" s="1">
        <v>0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</row>
    <row r="26" spans="1:1000" ht="13">
      <c r="A26" s="5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1">
        <v>1</v>
      </c>
      <c r="Q26" s="1">
        <v>0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1</v>
      </c>
      <c r="Y26" s="1">
        <v>0</v>
      </c>
      <c r="Z26" s="1">
        <v>1</v>
      </c>
      <c r="AA26" s="1">
        <v>1</v>
      </c>
      <c r="AB26" s="1">
        <v>1</v>
      </c>
      <c r="AC26" s="1">
        <v>1</v>
      </c>
      <c r="AD26" s="1">
        <v>0</v>
      </c>
      <c r="AE26" s="1">
        <v>1</v>
      </c>
      <c r="AF26" s="1">
        <v>1</v>
      </c>
      <c r="AG26" s="1">
        <v>1</v>
      </c>
      <c r="AH26" s="1">
        <v>1</v>
      </c>
      <c r="AI26" s="1">
        <v>0</v>
      </c>
      <c r="AJ26" s="1">
        <v>0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</row>
    <row r="27" spans="1:1000" ht="13">
      <c r="A27" s="1">
        <f>SUM(B26:AO26)</f>
        <v>23</v>
      </c>
    </row>
    <row r="29" spans="1:1000" ht="13">
      <c r="A29" s="1" t="s">
        <v>30</v>
      </c>
      <c r="D29" s="5"/>
    </row>
    <row r="30" spans="1:1000" ht="13">
      <c r="A30" s="5" t="s">
        <v>31</v>
      </c>
    </row>
    <row r="31" spans="1:1000" ht="13">
      <c r="A31" s="1" t="s">
        <v>32</v>
      </c>
    </row>
    <row r="32" spans="1:1000" ht="13">
      <c r="A32" s="1" t="s">
        <v>33</v>
      </c>
    </row>
    <row r="33" spans="1:1" ht="13">
      <c r="A33" s="1" t="s">
        <v>34</v>
      </c>
    </row>
    <row r="35" spans="1:1" ht="13">
      <c r="A35" s="1" t="s">
        <v>35</v>
      </c>
    </row>
    <row r="36" spans="1:1" ht="13">
      <c r="A36" s="1" t="s">
        <v>36</v>
      </c>
    </row>
    <row r="37" spans="1:1" ht="13">
      <c r="A37" s="1" t="s">
        <v>37</v>
      </c>
    </row>
    <row r="38" spans="1:1" ht="13">
      <c r="A38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C1"/>
    </sheetView>
  </sheetViews>
  <sheetFormatPr baseColWidth="10" defaultColWidth="12.6640625" defaultRowHeight="15.75" customHeight="1"/>
  <cols>
    <col min="2" max="2" width="147.6640625" customWidth="1"/>
  </cols>
  <sheetData>
    <row r="1" spans="1:26" ht="15.75" customHeight="1">
      <c r="A1" s="10" t="s">
        <v>39</v>
      </c>
      <c r="B1" s="11"/>
      <c r="C1" s="1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7"/>
      <c r="B2" s="7"/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8" t="s">
        <v>40</v>
      </c>
      <c r="B3" s="8" t="s">
        <v>41</v>
      </c>
      <c r="C3" s="8" t="s">
        <v>42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3" t="s">
        <v>11</v>
      </c>
      <c r="B4" s="3" t="s">
        <v>43</v>
      </c>
      <c r="C4" s="3" t="s">
        <v>44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 t="s">
        <v>9</v>
      </c>
      <c r="B5" s="3" t="s">
        <v>45</v>
      </c>
      <c r="C5" s="3" t="s">
        <v>46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2</v>
      </c>
      <c r="B6" s="3" t="s">
        <v>47</v>
      </c>
      <c r="C6" s="3" t="s">
        <v>48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8</v>
      </c>
      <c r="B7" s="3" t="s">
        <v>49</v>
      </c>
      <c r="C7" s="3" t="s">
        <v>50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10</v>
      </c>
      <c r="B8" s="3" t="s">
        <v>51</v>
      </c>
      <c r="C8" s="3" t="s">
        <v>52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Code_Book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Purvish Jajal</cp:lastModifiedBy>
  <dcterms:modified xsi:type="dcterms:W3CDTF">2023-09-29T08:52:00Z</dcterms:modified>
</cp:coreProperties>
</file>