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3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</calcChain>
</file>

<file path=xl/sharedStrings.xml><?xml version="1.0" encoding="utf-8"?>
<sst xmlns="http://schemas.openxmlformats.org/spreadsheetml/2006/main" count="12" uniqueCount="6">
  <si>
    <t>Con</t>
  </si>
  <si>
    <t>Lab</t>
  </si>
  <si>
    <t>LD</t>
  </si>
  <si>
    <t>Cambridge</t>
  </si>
  <si>
    <t>UK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</si>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</sst>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Difference</a:t>
            </a:r>
            <a:r>
              <a:rPr lang="en-GB" sz="1400" b="0" baseline="0"/>
              <a:t> between Cambridge and UK General Election Results</a:t>
            </a:r>
            <a:endParaRPr lang="en-GB" sz="1400" b="0"/>
          </a:p>
        </c:rich>
      </c:tx>
      <c:layout>
        <c:manualLayout>
          <c:xMode val="edge"/>
          <c:yMode val="edge"/>
          <c:x val="0.12794037940379405"/>
          <c:y val="8.36601192376279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90196957087681E-2"/>
          <c:y val="0.18922008622372"/>
          <c:w val="0.87228773232614221"/>
          <c:h val="0.764817626155095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Con</c:v>
                </c:pt>
              </c:strCache>
            </c:strRef>
          </c:tx>
          <c:invertIfNegative val="0"/>
          <c:cat>
            <c:numRef>
              <c:f>Sheet1!$H$3:$H$10</c:f>
              <c:numCache>
                <c:formatCode>General</c:formatCode>
                <c:ptCount val="8"/>
                <c:pt idx="0">
                  <c:v>1979</c:v>
                </c:pt>
                <c:pt idx="1">
                  <c:v>1983</c:v>
                </c:pt>
                <c:pt idx="2">
                  <c:v>1987</c:v>
                </c:pt>
                <c:pt idx="3">
                  <c:v>1992</c:v>
                </c:pt>
                <c:pt idx="4">
                  <c:v>1997</c:v>
                </c:pt>
                <c:pt idx="5">
                  <c:v>2001</c:v>
                </c:pt>
                <c:pt idx="6">
                  <c:v>2005</c:v>
                </c:pt>
                <c:pt idx="7">
                  <c:v>2010</c:v>
                </c:pt>
              </c:numCache>
            </c:numRef>
          </c:cat>
          <c:val>
            <c:numRef>
              <c:f>Sheet1!$I$3:$I$10</c:f>
              <c:numCache>
                <c:formatCode>0.0%</c:formatCode>
                <c:ptCount val="8"/>
                <c:pt idx="0">
                  <c:v>1.9000000000000017E-2</c:v>
                </c:pt>
                <c:pt idx="1">
                  <c:v>-9.000000000000008E-3</c:v>
                </c:pt>
                <c:pt idx="2">
                  <c:v>-2.1999999999999964E-2</c:v>
                </c:pt>
                <c:pt idx="3">
                  <c:v>-3.3999999999999975E-2</c:v>
                </c:pt>
                <c:pt idx="4">
                  <c:v>-4.7999999999999987E-2</c:v>
                </c:pt>
                <c:pt idx="5">
                  <c:v>-8.7999999999999995E-2</c:v>
                </c:pt>
                <c:pt idx="6">
                  <c:v>-0.159</c:v>
                </c:pt>
                <c:pt idx="7">
                  <c:v>-0.10499999999999998</c:v>
                </c:pt>
              </c:numCache>
            </c:numRef>
          </c:val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numRef>
              <c:f>Sheet1!$H$3:$H$10</c:f>
              <c:numCache>
                <c:formatCode>General</c:formatCode>
                <c:ptCount val="8"/>
                <c:pt idx="0">
                  <c:v>1979</c:v>
                </c:pt>
                <c:pt idx="1">
                  <c:v>1983</c:v>
                </c:pt>
                <c:pt idx="2">
                  <c:v>1987</c:v>
                </c:pt>
                <c:pt idx="3">
                  <c:v>1992</c:v>
                </c:pt>
                <c:pt idx="4">
                  <c:v>1997</c:v>
                </c:pt>
                <c:pt idx="5">
                  <c:v>2001</c:v>
                </c:pt>
                <c:pt idx="6">
                  <c:v>2005</c:v>
                </c:pt>
                <c:pt idx="7">
                  <c:v>2010</c:v>
                </c:pt>
              </c:numCache>
            </c:numRef>
          </c:cat>
          <c:val>
            <c:numRef>
              <c:f>Sheet1!$J$3:$J$10</c:f>
              <c:numCache>
                <c:formatCode>0.0%</c:formatCode>
                <c:ptCount val="8"/>
                <c:pt idx="0">
                  <c:v>1.0000000000000009E-3</c:v>
                </c:pt>
                <c:pt idx="1">
                  <c:v>5.9999999999999498E-3</c:v>
                </c:pt>
                <c:pt idx="2">
                  <c:v>-2.5000000000000022E-2</c:v>
                </c:pt>
                <c:pt idx="3">
                  <c:v>5.3000000000000047E-2</c:v>
                </c:pt>
                <c:pt idx="4">
                  <c:v>0.10200000000000004</c:v>
                </c:pt>
                <c:pt idx="5">
                  <c:v>4.4000000000000039E-2</c:v>
                </c:pt>
                <c:pt idx="6">
                  <c:v>-1.2399999999999967E-2</c:v>
                </c:pt>
                <c:pt idx="7">
                  <c:v>-4.6999999999999986E-2</c:v>
                </c:pt>
              </c:numCache>
            </c:numRef>
          </c:val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LD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Sheet1!$H$3:$H$10</c:f>
              <c:numCache>
                <c:formatCode>General</c:formatCode>
                <c:ptCount val="8"/>
                <c:pt idx="0">
                  <c:v>1979</c:v>
                </c:pt>
                <c:pt idx="1">
                  <c:v>1983</c:v>
                </c:pt>
                <c:pt idx="2">
                  <c:v>1987</c:v>
                </c:pt>
                <c:pt idx="3">
                  <c:v>1992</c:v>
                </c:pt>
                <c:pt idx="4">
                  <c:v>1997</c:v>
                </c:pt>
                <c:pt idx="5">
                  <c:v>2001</c:v>
                </c:pt>
                <c:pt idx="6">
                  <c:v>2005</c:v>
                </c:pt>
                <c:pt idx="7">
                  <c:v>2010</c:v>
                </c:pt>
              </c:numCache>
            </c:numRef>
          </c:cat>
          <c:val>
            <c:numRef>
              <c:f>Sheet1!$K$3:$K$10</c:f>
              <c:numCache>
                <c:formatCode>0.0%</c:formatCode>
                <c:ptCount val="8"/>
                <c:pt idx="0">
                  <c:v>2.7999999999999997E-2</c:v>
                </c:pt>
                <c:pt idx="1">
                  <c:v>4.2999999999999983E-2</c:v>
                </c:pt>
                <c:pt idx="2">
                  <c:v>7.9999999999999988E-2</c:v>
                </c:pt>
                <c:pt idx="3">
                  <c:v>2.1000000000000019E-2</c:v>
                </c:pt>
                <c:pt idx="4">
                  <c:v>-7.0000000000000062E-3</c:v>
                </c:pt>
                <c:pt idx="5">
                  <c:v>6.8000000000000005E-2</c:v>
                </c:pt>
                <c:pt idx="6">
                  <c:v>0.22</c:v>
                </c:pt>
                <c:pt idx="7">
                  <c:v>0.161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19008"/>
        <c:axId val="124628992"/>
      </c:barChart>
      <c:catAx>
        <c:axId val="12461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628992"/>
        <c:crosses val="autoZero"/>
        <c:auto val="1"/>
        <c:lblAlgn val="ctr"/>
        <c:lblOffset val="100"/>
        <c:noMultiLvlLbl val="0"/>
      </c:catAx>
      <c:valAx>
        <c:axId val="124628992"/>
        <c:scaling>
          <c:orientation val="minMax"/>
          <c:max val="0.25"/>
          <c:min val="-0.2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crossAx val="124619008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40230032221582063"/>
          <c:y val="0.84633409207498778"/>
          <c:w val="0.23875978917269489"/>
          <c:h val="6.303411208424859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13</xdr:row>
      <xdr:rowOff>71436</xdr:rowOff>
    </xdr:from>
    <xdr:to>
      <xdr:col>9</xdr:col>
      <xdr:colOff>304800</xdr:colOff>
      <xdr:row>32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8" workbookViewId="0">
      <selection activeCell="L30" sqref="L30"/>
    </sheetView>
  </sheetViews>
  <sheetFormatPr defaultRowHeight="15" x14ac:dyDescent="0.25"/>
  <sheetData>
    <row r="1" spans="1:11" x14ac:dyDescent="0.25">
      <c r="B1" t="s">
        <v>3</v>
      </c>
      <c r="E1" t="s">
        <v>4</v>
      </c>
      <c r="I1" t="s">
        <v>5</v>
      </c>
    </row>
    <row r="2" spans="1:11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25">
      <c r="A3">
        <v>1979</v>
      </c>
      <c r="B3" s="1">
        <v>0.45800000000000002</v>
      </c>
      <c r="C3" s="1">
        <v>0.37</v>
      </c>
      <c r="D3" s="1">
        <v>0.16600000000000001</v>
      </c>
      <c r="E3" s="1">
        <v>0.439</v>
      </c>
      <c r="F3" s="1">
        <v>0.36899999999999999</v>
      </c>
      <c r="G3" s="1">
        <v>0.13800000000000001</v>
      </c>
      <c r="H3">
        <f>A3</f>
        <v>1979</v>
      </c>
      <c r="I3" s="2">
        <f>B3-E3</f>
        <v>1.9000000000000017E-2</v>
      </c>
      <c r="J3" s="2">
        <f>C3-F3</f>
        <v>1.0000000000000009E-3</v>
      </c>
      <c r="K3" s="2">
        <f>D3-G3</f>
        <v>2.7999999999999997E-2</v>
      </c>
    </row>
    <row r="4" spans="1:11" x14ac:dyDescent="0.25">
      <c r="A4">
        <v>1983</v>
      </c>
      <c r="B4" s="1">
        <v>0.41499999999999998</v>
      </c>
      <c r="C4" s="1">
        <v>0.28199999999999997</v>
      </c>
      <c r="D4" s="1">
        <v>0.29699999999999999</v>
      </c>
      <c r="E4" s="1">
        <v>0.42399999999999999</v>
      </c>
      <c r="F4" s="1">
        <v>0.27600000000000002</v>
      </c>
      <c r="G4" s="1">
        <v>0.254</v>
      </c>
      <c r="H4">
        <f t="shared" ref="H4:H10" si="0">A4</f>
        <v>1983</v>
      </c>
      <c r="I4" s="2">
        <f>B4-E4</f>
        <v>-9.000000000000008E-3</v>
      </c>
      <c r="J4" s="2">
        <f>C4-F4</f>
        <v>5.9999999999999498E-3</v>
      </c>
      <c r="K4" s="2">
        <f>D4-G4</f>
        <v>4.2999999999999983E-2</v>
      </c>
    </row>
    <row r="5" spans="1:11" x14ac:dyDescent="0.25">
      <c r="A5">
        <v>1987</v>
      </c>
      <c r="B5" s="1">
        <v>0.4</v>
      </c>
      <c r="C5" s="1">
        <v>0.28299999999999997</v>
      </c>
      <c r="D5" s="1">
        <v>0.30599999999999999</v>
      </c>
      <c r="E5" s="1">
        <v>0.42199999999999999</v>
      </c>
      <c r="F5" s="1">
        <v>0.308</v>
      </c>
      <c r="G5" s="1">
        <v>0.22600000000000001</v>
      </c>
      <c r="H5">
        <f t="shared" si="0"/>
        <v>1987</v>
      </c>
      <c r="I5" s="2">
        <f>B5-E5</f>
        <v>-2.1999999999999964E-2</v>
      </c>
      <c r="J5" s="2">
        <f>C5-F5</f>
        <v>-2.5000000000000022E-2</v>
      </c>
      <c r="K5" s="2">
        <f>D5-G5</f>
        <v>7.9999999999999988E-2</v>
      </c>
    </row>
    <row r="6" spans="1:11" x14ac:dyDescent="0.25">
      <c r="A6">
        <v>1992</v>
      </c>
      <c r="B6" s="1">
        <v>0.38500000000000001</v>
      </c>
      <c r="C6" s="1">
        <v>0.39700000000000002</v>
      </c>
      <c r="D6" s="1">
        <v>0.19900000000000001</v>
      </c>
      <c r="E6" s="1">
        <v>0.41899999999999998</v>
      </c>
      <c r="F6" s="1">
        <v>0.34399999999999997</v>
      </c>
      <c r="G6" s="1">
        <v>0.17799999999999999</v>
      </c>
      <c r="H6">
        <f t="shared" si="0"/>
        <v>1992</v>
      </c>
      <c r="I6" s="2">
        <f>B6-E6</f>
        <v>-3.3999999999999975E-2</v>
      </c>
      <c r="J6" s="2">
        <f>C6-F6</f>
        <v>5.3000000000000047E-2</v>
      </c>
      <c r="K6" s="2">
        <f>D6-G6</f>
        <v>2.1000000000000019E-2</v>
      </c>
    </row>
    <row r="7" spans="1:11" x14ac:dyDescent="0.25">
      <c r="A7">
        <v>1997</v>
      </c>
      <c r="B7" s="1">
        <v>0.25900000000000001</v>
      </c>
      <c r="C7" s="1">
        <v>0.53400000000000003</v>
      </c>
      <c r="D7" s="1">
        <v>0.161</v>
      </c>
      <c r="E7" s="1">
        <v>0.307</v>
      </c>
      <c r="F7" s="1">
        <v>0.432</v>
      </c>
      <c r="G7" s="1">
        <v>0.16800000000000001</v>
      </c>
      <c r="H7">
        <f t="shared" si="0"/>
        <v>1997</v>
      </c>
      <c r="I7" s="2">
        <f>B7-E7</f>
        <v>-4.7999999999999987E-2</v>
      </c>
      <c r="J7" s="2">
        <f>C7-F7</f>
        <v>0.10200000000000004</v>
      </c>
      <c r="K7" s="2">
        <f>D7-G7</f>
        <v>-7.0000000000000062E-3</v>
      </c>
    </row>
    <row r="8" spans="1:11" x14ac:dyDescent="0.25">
      <c r="A8">
        <v>2001</v>
      </c>
      <c r="B8" s="1">
        <v>0.22900000000000001</v>
      </c>
      <c r="C8" s="1">
        <v>0.45100000000000001</v>
      </c>
      <c r="D8" s="1">
        <v>0.251</v>
      </c>
      <c r="E8" s="1">
        <v>0.317</v>
      </c>
      <c r="F8" s="1">
        <v>0.40699999999999997</v>
      </c>
      <c r="G8" s="1">
        <v>0.183</v>
      </c>
      <c r="H8">
        <f t="shared" si="0"/>
        <v>2001</v>
      </c>
      <c r="I8" s="2">
        <f>B8-E8</f>
        <v>-8.7999999999999995E-2</v>
      </c>
      <c r="J8" s="2">
        <f>C8-F8</f>
        <v>4.4000000000000039E-2</v>
      </c>
      <c r="K8" s="2">
        <f>D8-G8</f>
        <v>6.8000000000000005E-2</v>
      </c>
    </row>
    <row r="9" spans="1:11" x14ac:dyDescent="0.25">
      <c r="A9">
        <v>2005</v>
      </c>
      <c r="B9" s="1">
        <v>0.16500000000000001</v>
      </c>
      <c r="C9" s="1">
        <v>0.34</v>
      </c>
      <c r="D9" s="1">
        <v>0.44</v>
      </c>
      <c r="E9" s="1">
        <v>0.32400000000000001</v>
      </c>
      <c r="F9" s="1">
        <v>0.35239999999999999</v>
      </c>
      <c r="G9" s="1">
        <v>0.22</v>
      </c>
      <c r="H9">
        <f t="shared" si="0"/>
        <v>2005</v>
      </c>
      <c r="I9" s="2">
        <f>B9-E9</f>
        <v>-0.159</v>
      </c>
      <c r="J9" s="2">
        <f>C9-F9</f>
        <v>-1.2399999999999967E-2</v>
      </c>
      <c r="K9" s="2">
        <f>D9-G9</f>
        <v>0.22</v>
      </c>
    </row>
    <row r="10" spans="1:11" x14ac:dyDescent="0.25">
      <c r="A10">
        <v>2010</v>
      </c>
      <c r="B10" s="1">
        <v>0.25600000000000001</v>
      </c>
      <c r="C10" s="1">
        <v>0.24299999999999999</v>
      </c>
      <c r="D10" s="1">
        <v>0.39100000000000001</v>
      </c>
      <c r="E10" s="1">
        <v>0.36099999999999999</v>
      </c>
      <c r="F10" s="1">
        <v>0.28999999999999998</v>
      </c>
      <c r="G10" s="1">
        <v>0.23</v>
      </c>
      <c r="H10">
        <f t="shared" si="0"/>
        <v>2010</v>
      </c>
      <c r="I10" s="2">
        <f>B10-E10</f>
        <v>-0.10499999999999998</v>
      </c>
      <c r="J10" s="2">
        <f>C10-F10</f>
        <v>-4.6999999999999986E-2</v>
      </c>
      <c r="K10" s="2">
        <f>D10-G10</f>
        <v>0.161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Rodgers</dc:creator>
  <cp:lastModifiedBy>Phil Rodgers</cp:lastModifiedBy>
  <dcterms:created xsi:type="dcterms:W3CDTF">2014-02-09T21:37:56Z</dcterms:created>
  <dcterms:modified xsi:type="dcterms:W3CDTF">2014-02-09T22:26:35Z</dcterms:modified>
</cp:coreProperties>
</file>