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5315" windowHeight="108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6" i="1" l="1"/>
  <c r="C17" i="1"/>
  <c r="C18" i="1"/>
  <c r="C19" i="1"/>
  <c r="B20" i="1"/>
  <c r="C21" i="1"/>
  <c r="C22" i="1"/>
  <c r="C23" i="1"/>
  <c r="B24" i="1"/>
  <c r="B15" i="1"/>
  <c r="E4" i="1"/>
  <c r="E5" i="1"/>
  <c r="E6" i="1"/>
  <c r="E7" i="1"/>
  <c r="E8" i="1"/>
  <c r="E9" i="1"/>
  <c r="E10" i="1"/>
  <c r="E11" i="1"/>
  <c r="E12" i="1"/>
  <c r="E3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<sst xmlns="http://schemas.openxmlformats.org/spreadsheetml/2006/main" count="21" uniqueCount="18">
  <si>
    <t>LD</t>
  </si>
  <si>
    <t>Lab</t>
  </si>
  <si>
    <t>lead</t>
  </si>
  <si>
    <t>Swing</t>
  </si>
  <si>
    <t>Abbey</t>
  </si>
  <si>
    <t>Arbury</t>
  </si>
  <si>
    <t>Castle</t>
  </si>
  <si>
    <t>Cherry Hinton</t>
  </si>
  <si>
    <t>Coleridge</t>
  </si>
  <si>
    <t>East Chesterton</t>
  </si>
  <si>
    <t>King's Hedges</t>
  </si>
  <si>
    <t>Market</t>
  </si>
  <si>
    <t>Newnham</t>
  </si>
  <si>
    <t>Petersfield</t>
  </si>
  <si>
    <t>Queen Edith's</t>
  </si>
  <si>
    <t>Romsey</t>
  </si>
  <si>
    <t>Trumpington</t>
  </si>
  <si>
    <t>West Chesterton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</si>
</sst>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Sheet1!$B$14</c:f>
              <c:strCache>
                <c:ptCount val="1"/>
                <c:pt idx="0">
                  <c:v>LD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numRef>
              <c:f>Sheet1!$A$15:$A$24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Sheet1!$B$15:$B$24</c:f>
              <c:numCache>
                <c:formatCode>0.00%</c:formatCode>
                <c:ptCount val="10"/>
                <c:pt idx="0">
                  <c:v>7.4999999999999789E-3</c:v>
                </c:pt>
                <c:pt idx="1">
                  <c:v>5.5000000000000049E-3</c:v>
                </c:pt>
                <c:pt idx="5">
                  <c:v>4.2999999999999997E-2</c:v>
                </c:pt>
                <c:pt idx="9">
                  <c:v>3.6499999999999977E-2</c:v>
                </c:pt>
              </c:numCache>
            </c:numRef>
          </c:val>
        </c:ser>
        <c:ser>
          <c:idx val="0"/>
          <c:order val="1"/>
          <c:tx>
            <c:strRef>
              <c:f>Sheet1!$C$14</c:f>
              <c:strCache>
                <c:ptCount val="1"/>
                <c:pt idx="0">
                  <c:v>Lab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Sheet1!$A$15:$A$24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2" formatCode="0.00%">
                  <c:v>-1.3499999999999984E-2</c:v>
                </c:pt>
                <c:pt idx="3" formatCode="0.00%">
                  <c:v>-2.4999999999999994E-2</c:v>
                </c:pt>
                <c:pt idx="4" formatCode="0.00%">
                  <c:v>-4.500000000000004E-3</c:v>
                </c:pt>
                <c:pt idx="6" formatCode="0.00%">
                  <c:v>-5.0000000000000044E-4</c:v>
                </c:pt>
                <c:pt idx="7" formatCode="0.00%">
                  <c:v>-0.1105</c:v>
                </c:pt>
                <c:pt idx="8" formatCode="0.00%">
                  <c:v>-5.099999999999999E-2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44343680"/>
        <c:axId val="44345216"/>
      </c:barChart>
      <c:catAx>
        <c:axId val="44343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high"/>
        <c:crossAx val="44345216"/>
        <c:crossesAt val="0"/>
        <c:auto val="1"/>
        <c:lblAlgn val="ctr"/>
        <c:lblOffset val="0"/>
        <c:noMultiLvlLbl val="0"/>
      </c:catAx>
      <c:valAx>
        <c:axId val="44345216"/>
        <c:scaling>
          <c:orientation val="minMax"/>
          <c:max val="0.15000000000000002"/>
          <c:min val="-0.15000000000000002"/>
        </c:scaling>
        <c:delete val="0"/>
        <c:axPos val="t"/>
        <c:majorGridlines>
          <c:spPr>
            <a:ln>
              <a:noFill/>
            </a:ln>
          </c:spPr>
        </c:majorGridlines>
        <c:numFmt formatCode="0%" sourceLinked="0"/>
        <c:majorTickMark val="out"/>
        <c:minorTickMark val="none"/>
        <c:tickLblPos val="nextTo"/>
        <c:crossAx val="44343680"/>
        <c:crosses val="autoZero"/>
        <c:crossBetween val="between"/>
        <c:majorUnit val="5.000000000000001E-2"/>
        <c:min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1</xdr:row>
      <xdr:rowOff>38100</xdr:rowOff>
    </xdr:from>
    <xdr:to>
      <xdr:col>14</xdr:col>
      <xdr:colOff>285750</xdr:colOff>
      <xdr:row>20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6" workbookViewId="0">
      <selection activeCell="A42" sqref="A42"/>
    </sheetView>
  </sheetViews>
  <sheetFormatPr defaultRowHeight="15" x14ac:dyDescent="0.25"/>
  <cols>
    <col min="1" max="1" width="16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2003</v>
      </c>
      <c r="B2" s="1">
        <v>0.40300000000000002</v>
      </c>
      <c r="C2" s="1">
        <v>0.27200000000000002</v>
      </c>
      <c r="D2" s="1">
        <f>B2-C2</f>
        <v>0.13100000000000001</v>
      </c>
      <c r="E2" s="1"/>
    </row>
    <row r="3" spans="1:5" x14ac:dyDescent="0.25">
      <c r="A3">
        <v>2004</v>
      </c>
      <c r="B3" s="1">
        <v>0.40699999999999997</v>
      </c>
      <c r="C3" s="1">
        <v>0.26100000000000001</v>
      </c>
      <c r="D3" s="1">
        <f t="shared" ref="D3:D12" si="0">B3-C3</f>
        <v>0.14599999999999996</v>
      </c>
      <c r="E3" s="2">
        <f>(D3-D2)/2</f>
        <v>7.4999999999999789E-3</v>
      </c>
    </row>
    <row r="4" spans="1:5" x14ac:dyDescent="0.25">
      <c r="A4">
        <v>2005</v>
      </c>
      <c r="B4" s="1">
        <v>0.432</v>
      </c>
      <c r="C4" s="1">
        <v>0.27500000000000002</v>
      </c>
      <c r="D4" s="1">
        <f t="shared" si="0"/>
        <v>0.15699999999999997</v>
      </c>
      <c r="E4" s="2">
        <f t="shared" ref="E4:E12" si="1">(D4-D3)/2</f>
        <v>5.5000000000000049E-3</v>
      </c>
    </row>
    <row r="5" spans="1:5" x14ac:dyDescent="0.25">
      <c r="A5">
        <v>2006</v>
      </c>
      <c r="B5" s="1">
        <v>0.38400000000000001</v>
      </c>
      <c r="C5" s="1">
        <v>0.254</v>
      </c>
      <c r="D5" s="1">
        <f t="shared" si="0"/>
        <v>0.13</v>
      </c>
      <c r="E5" s="2">
        <f t="shared" si="1"/>
        <v>-1.3499999999999984E-2</v>
      </c>
    </row>
    <row r="6" spans="1:5" x14ac:dyDescent="0.25">
      <c r="A6">
        <v>2007</v>
      </c>
      <c r="B6" s="1">
        <v>0.34300000000000003</v>
      </c>
      <c r="C6" s="1">
        <v>0.26300000000000001</v>
      </c>
      <c r="D6" s="1">
        <f t="shared" si="0"/>
        <v>8.0000000000000016E-2</v>
      </c>
      <c r="E6" s="2">
        <f t="shared" si="1"/>
        <v>-2.4999999999999994E-2</v>
      </c>
    </row>
    <row r="7" spans="1:5" x14ac:dyDescent="0.25">
      <c r="A7">
        <v>2008</v>
      </c>
      <c r="B7" s="1">
        <v>0.32800000000000001</v>
      </c>
      <c r="C7" s="1">
        <v>0.25700000000000001</v>
      </c>
      <c r="D7" s="1">
        <f t="shared" si="0"/>
        <v>7.1000000000000008E-2</v>
      </c>
      <c r="E7" s="2">
        <f t="shared" si="1"/>
        <v>-4.500000000000004E-3</v>
      </c>
    </row>
    <row r="8" spans="1:5" x14ac:dyDescent="0.25">
      <c r="A8">
        <v>2009</v>
      </c>
      <c r="B8" s="1">
        <v>0.36699999999999999</v>
      </c>
      <c r="C8" s="1">
        <v>0.21</v>
      </c>
      <c r="D8" s="1">
        <f t="shared" si="0"/>
        <v>0.157</v>
      </c>
      <c r="E8" s="2">
        <f t="shared" si="1"/>
        <v>4.2999999999999997E-2</v>
      </c>
    </row>
    <row r="9" spans="1:5" x14ac:dyDescent="0.25">
      <c r="A9">
        <v>2010</v>
      </c>
      <c r="B9" s="1">
        <v>0.378</v>
      </c>
      <c r="C9" s="1">
        <v>0.222</v>
      </c>
      <c r="D9" s="1">
        <f t="shared" si="0"/>
        <v>0.156</v>
      </c>
      <c r="E9" s="2">
        <f t="shared" si="1"/>
        <v>-5.0000000000000044E-4</v>
      </c>
    </row>
    <row r="10" spans="1:5" x14ac:dyDescent="0.25">
      <c r="A10">
        <v>2011</v>
      </c>
      <c r="B10" s="1">
        <v>0.27800000000000002</v>
      </c>
      <c r="C10" s="1">
        <v>0.34300000000000003</v>
      </c>
      <c r="D10" s="1">
        <f t="shared" si="0"/>
        <v>-6.5000000000000002E-2</v>
      </c>
      <c r="E10" s="2">
        <f t="shared" si="1"/>
        <v>-0.1105</v>
      </c>
    </row>
    <row r="11" spans="1:5" x14ac:dyDescent="0.25">
      <c r="A11">
        <v>2012</v>
      </c>
      <c r="B11" s="1">
        <v>0.26100000000000001</v>
      </c>
      <c r="C11" s="1">
        <v>0.42799999999999999</v>
      </c>
      <c r="D11" s="1">
        <f t="shared" si="0"/>
        <v>-0.16699999999999998</v>
      </c>
      <c r="E11" s="2">
        <f t="shared" si="1"/>
        <v>-5.099999999999999E-2</v>
      </c>
    </row>
    <row r="12" spans="1:5" x14ac:dyDescent="0.25">
      <c r="A12">
        <v>2013</v>
      </c>
      <c r="B12" s="1">
        <v>0.3</v>
      </c>
      <c r="C12" s="1">
        <v>0.39400000000000002</v>
      </c>
      <c r="D12" s="1">
        <f t="shared" si="0"/>
        <v>-9.4000000000000028E-2</v>
      </c>
      <c r="E12" s="2">
        <f t="shared" si="1"/>
        <v>3.6499999999999977E-2</v>
      </c>
    </row>
    <row r="14" spans="1:5" x14ac:dyDescent="0.25">
      <c r="B14" t="s">
        <v>0</v>
      </c>
      <c r="C14" t="s">
        <v>1</v>
      </c>
    </row>
    <row r="15" spans="1:5" x14ac:dyDescent="0.25">
      <c r="A15">
        <v>2004</v>
      </c>
      <c r="B15" s="3">
        <f>E3</f>
        <v>7.4999999999999789E-3</v>
      </c>
    </row>
    <row r="16" spans="1:5" x14ac:dyDescent="0.25">
      <c r="A16">
        <v>2005</v>
      </c>
      <c r="B16" s="3">
        <f t="shared" ref="B16:B24" si="2">E4</f>
        <v>5.5000000000000049E-3</v>
      </c>
    </row>
    <row r="17" spans="1:3" x14ac:dyDescent="0.25">
      <c r="A17">
        <v>2006</v>
      </c>
      <c r="C17" s="3">
        <f>E5</f>
        <v>-1.3499999999999984E-2</v>
      </c>
    </row>
    <row r="18" spans="1:3" x14ac:dyDescent="0.25">
      <c r="A18">
        <v>2007</v>
      </c>
      <c r="C18" s="3">
        <f>E6</f>
        <v>-2.4999999999999994E-2</v>
      </c>
    </row>
    <row r="19" spans="1:3" x14ac:dyDescent="0.25">
      <c r="A19">
        <v>2008</v>
      </c>
      <c r="C19" s="3">
        <f>E7</f>
        <v>-4.500000000000004E-3</v>
      </c>
    </row>
    <row r="20" spans="1:3" x14ac:dyDescent="0.25">
      <c r="A20">
        <v>2009</v>
      </c>
      <c r="B20" s="3">
        <f t="shared" si="2"/>
        <v>4.2999999999999997E-2</v>
      </c>
    </row>
    <row r="21" spans="1:3" x14ac:dyDescent="0.25">
      <c r="A21">
        <v>2010</v>
      </c>
      <c r="C21" s="3">
        <f>E9</f>
        <v>-5.0000000000000044E-4</v>
      </c>
    </row>
    <row r="22" spans="1:3" x14ac:dyDescent="0.25">
      <c r="A22">
        <v>2011</v>
      </c>
      <c r="C22" s="3">
        <f>E10</f>
        <v>-0.1105</v>
      </c>
    </row>
    <row r="23" spans="1:3" x14ac:dyDescent="0.25">
      <c r="A23">
        <v>2012</v>
      </c>
      <c r="C23" s="3">
        <f>E11</f>
        <v>-5.099999999999999E-2</v>
      </c>
    </row>
    <row r="24" spans="1:3" x14ac:dyDescent="0.25">
      <c r="A24">
        <v>2013</v>
      </c>
      <c r="B24" s="3">
        <f t="shared" si="2"/>
        <v>3.6499999999999977E-2</v>
      </c>
    </row>
    <row r="27" spans="1:3" x14ac:dyDescent="0.25">
      <c r="A27" t="s">
        <v>0</v>
      </c>
    </row>
    <row r="28" spans="1:3" x14ac:dyDescent="0.25">
      <c r="A28" t="s">
        <v>4</v>
      </c>
    </row>
    <row r="29" spans="1:3" x14ac:dyDescent="0.25">
      <c r="A29" t="s">
        <v>5</v>
      </c>
    </row>
    <row r="30" spans="1:3" x14ac:dyDescent="0.25">
      <c r="A30" t="s">
        <v>6</v>
      </c>
    </row>
    <row r="31" spans="1:3" x14ac:dyDescent="0.25">
      <c r="A31" t="s">
        <v>7</v>
      </c>
    </row>
    <row r="32" spans="1:3" x14ac:dyDescent="0.25">
      <c r="A32" t="s">
        <v>8</v>
      </c>
    </row>
    <row r="33" spans="1:1" x14ac:dyDescent="0.25">
      <c r="A33" t="s">
        <v>9</v>
      </c>
    </row>
    <row r="34" spans="1:1" x14ac:dyDescent="0.25">
      <c r="A34" t="s">
        <v>10</v>
      </c>
    </row>
    <row r="35" spans="1:1" x14ac:dyDescent="0.25">
      <c r="A35" t="s">
        <v>11</v>
      </c>
    </row>
    <row r="36" spans="1:1" x14ac:dyDescent="0.25">
      <c r="A36" t="s">
        <v>12</v>
      </c>
    </row>
    <row r="37" spans="1:1" x14ac:dyDescent="0.25">
      <c r="A37" t="s">
        <v>13</v>
      </c>
    </row>
    <row r="38" spans="1:1" x14ac:dyDescent="0.25">
      <c r="A38" t="s">
        <v>14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2014-04-15T17:29:53Z</dcterms:created>
  <dcterms:modified xsi:type="dcterms:W3CDTF">2014-04-15T18:24:06Z</dcterms:modified>
</cp:coreProperties>
</file>