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55"/>
  </bookViews>
  <sheets>
    <sheet name="Flowchart" sheetId="1" r:id="rId1"/>
    <sheet name="Customer list (to upload)" sheetId="2" r:id="rId2"/>
    <sheet name="Dealer redeemed list" sheetId="6" r:id="rId3"/>
    <sheet name="Dealer code" sheetId="3" r:id="rId4"/>
    <sheet name="SMS sample" sheetId="4" r:id="rId5"/>
    <sheet name="Validity check" sheetId="5" r:id="rId6"/>
  </sheets>
  <calcPr calcId="144525"/>
</workbook>
</file>

<file path=xl/sharedStrings.xml><?xml version="1.0" encoding="utf-8"?>
<sst xmlns="http://schemas.openxmlformats.org/spreadsheetml/2006/main" count="221">
  <si>
    <t>SERVICE/ GIFT CODE USAGE FLOWCHART</t>
  </si>
  <si>
    <t>Nissan Vietnam (NVL)</t>
  </si>
  <si>
    <t>Server
(Domain từ website nissan.com.vn)</t>
  </si>
  <si>
    <t>Dealer</t>
  </si>
  <si>
    <t>Customer</t>
  </si>
  <si>
    <t>Remark</t>
  </si>
  <si>
    <t>Phản hồi từ hệ thống</t>
  </si>
  <si>
    <r>
      <t xml:space="preserve">Service code template: </t>
    </r>
    <r>
      <rPr>
        <sz val="10"/>
        <color rgb="FFFF0000"/>
        <rFont val="Tahoma"/>
        <charset val="134"/>
      </rPr>
      <t>AS190101001xxx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 xml:space="preserve">A </t>
    </r>
    <r>
      <rPr>
        <sz val="10"/>
        <color theme="1"/>
        <rFont val="Tahoma"/>
        <charset val="134"/>
      </rPr>
      <t xml:space="preserve">- Service survey/ </t>
    </r>
    <r>
      <rPr>
        <sz val="10"/>
        <color rgb="FFFF0000"/>
        <rFont val="Tahoma"/>
        <charset val="134"/>
      </rPr>
      <t>S</t>
    </r>
    <r>
      <rPr>
        <sz val="10"/>
        <color theme="1"/>
        <rFont val="Tahoma"/>
        <charset val="134"/>
      </rPr>
      <t xml:space="preserve"> - Sales survey
</t>
    </r>
    <r>
      <rPr>
        <sz val="10"/>
        <color rgb="FFFF0000"/>
        <rFont val="Tahoma"/>
        <charset val="134"/>
      </rPr>
      <t>S</t>
    </r>
    <r>
      <rPr>
        <sz val="10"/>
        <color theme="1"/>
        <rFont val="Tahoma"/>
        <charset val="134"/>
      </rPr>
      <t xml:space="preserve"> - Survey/ </t>
    </r>
    <r>
      <rPr>
        <sz val="10"/>
        <color rgb="FFFF0000"/>
        <rFont val="Tahoma"/>
        <charset val="134"/>
      </rPr>
      <t>P</t>
    </r>
    <r>
      <rPr>
        <sz val="10"/>
        <color theme="1"/>
        <rFont val="Tahoma"/>
        <charset val="134"/>
      </rPr>
      <t xml:space="preserve"> - Promotion
</t>
    </r>
    <r>
      <rPr>
        <sz val="10"/>
        <color rgb="FFFF0000"/>
        <rFont val="Tahoma"/>
        <charset val="134"/>
      </rPr>
      <t>19</t>
    </r>
    <r>
      <rPr>
        <sz val="10"/>
        <color theme="1"/>
        <rFont val="Tahoma"/>
        <charset val="134"/>
      </rPr>
      <t xml:space="preserve"> - Survey/promotion year
</t>
    </r>
    <r>
      <rPr>
        <sz val="10"/>
        <color rgb="FFFF0000"/>
        <rFont val="Tahoma"/>
        <charset val="134"/>
      </rPr>
      <t>01</t>
    </r>
    <r>
      <rPr>
        <sz val="10"/>
        <color theme="1"/>
        <rFont val="Tahoma"/>
        <charset val="134"/>
      </rPr>
      <t xml:space="preserve"> - Survey/ promotion month
</t>
    </r>
    <r>
      <rPr>
        <sz val="10"/>
        <color rgb="FFFF0000"/>
        <rFont val="Tahoma"/>
        <charset val="134"/>
      </rPr>
      <t>01</t>
    </r>
    <r>
      <rPr>
        <sz val="10"/>
        <color theme="1"/>
        <rFont val="Tahoma"/>
        <charset val="134"/>
      </rPr>
      <t xml:space="preserve"> - Dealer code
</t>
    </r>
    <r>
      <rPr>
        <sz val="10"/>
        <color rgb="FFFF0000"/>
        <rFont val="Tahoma"/>
        <charset val="134"/>
      </rPr>
      <t>001</t>
    </r>
    <r>
      <rPr>
        <sz val="10"/>
        <color theme="1"/>
        <rFont val="Tahoma"/>
        <charset val="134"/>
      </rPr>
      <t xml:space="preserve"> - Customer number
</t>
    </r>
    <r>
      <rPr>
        <sz val="10"/>
        <color rgb="FFFF0000"/>
        <rFont val="Tahoma"/>
        <charset val="134"/>
      </rPr>
      <t>xxx</t>
    </r>
    <r>
      <rPr>
        <sz val="10"/>
        <color theme="1"/>
        <rFont val="Tahoma"/>
        <charset val="134"/>
      </rPr>
      <t xml:space="preserve"> - 3 last digits of customer phone number</t>
    </r>
  </si>
  <si>
    <t xml:space="preserve">- Ngôn ngữ tùy chọn (Anh - Việt) 
- NVL upload dữ liệu theo tuần (khoảng 200~300 KH/ tuần)
- Xem mẫu danh sách KH ở sheet 'Customer list'
- Hệ thống tự động check: Một khách hàng chỉ nhận được 1 mã coupon trong 1 campaign. Cảnh báo không cho gửi trùng.
- Chỉ NVL có thể xuất dữ liệu (excel file)
</t>
  </si>
  <si>
    <t>- Thành công: Bạn đã tải lên dữ liệu thành công
- Không thành công: Dữ liệu tải lên bị lỗi (ghi rõ lỗi gì: thiếu thông tin trường nào, định dạng không đúng, thông tin bị trùng ....). Vui lòng kiểm tra lại thông tin</t>
  </si>
  <si>
    <t>Xem mẫu tin nhắn ở sheet 'SMS sample'
Cho phép gửi lại tin nhắn khi khách hàng yêu cầu (manual)</t>
  </si>
  <si>
    <t>- Thành công: Bạn đã gửi tin nhắn cho khách hàng thành công
- Không thành công: Tin nhắn gửi đi bị lỗi (ghi rõ lỗi gì: kết nối internet, số điện thoại sai, ...)</t>
  </si>
  <si>
    <r>
      <rPr>
        <sz val="10"/>
        <color theme="1"/>
        <rFont val="Tahoma"/>
        <charset val="134"/>
      </rPr>
      <t xml:space="preserve">Each individual dealer shall be provided with </t>
    </r>
    <r>
      <rPr>
        <u/>
        <sz val="10"/>
        <color theme="1"/>
        <rFont val="Tahoma"/>
        <charset val="134"/>
      </rPr>
      <t>Username</t>
    </r>
    <r>
      <rPr>
        <sz val="10"/>
        <color theme="1"/>
        <rFont val="Tahoma"/>
        <charset val="134"/>
      </rPr>
      <t xml:space="preserve"> and </t>
    </r>
    <r>
      <rPr>
        <u/>
        <sz val="10"/>
        <color theme="1"/>
        <rFont val="Tahoma"/>
        <charset val="134"/>
      </rPr>
      <t>password</t>
    </r>
    <r>
      <rPr>
        <sz val="10"/>
        <color theme="1"/>
        <rFont val="Tahoma"/>
        <charset val="134"/>
      </rPr>
      <t xml:space="preserve"> to access NVL website and check validity of service/ gift code</t>
    </r>
  </si>
  <si>
    <t xml:space="preserve">Mỗi Đại lý có 1 username và 1 password riêng (NVL tạo tài khoản và phân quyền cho Đại lý)
(Tổng số hiện tại là 23 Đại lý, dự kiến tăng lên tới 50 Đại lý trong vòng 5 năm tới)
</t>
  </si>
  <si>
    <t>Server check service code validity on following criteria:
- Wrong service/ gift code
- Mismacth VIN/ license plate number
- Used service/ gift code
- Expired service/ gift code</t>
  </si>
  <si>
    <t>Category 'Sales' - Kiểm tra dữ liệu theo số khung (VIN)
Category 'Service' - Kiểm tra dữ liệu theo biển số xe
Đại lý nhập mã sai quá 3 lần liên tiếp sẽ bị khóa tài khoản</t>
  </si>
  <si>
    <r>
      <t xml:space="preserve">- Nếu sai mã quà tặng/ khuyến mại: Mã quà tặng/ khuyến mại không đúng. Vui lòng kiểm tra lại thông tin.
- Nếu mã quà tặng/ khuyến mại đã được sử dụng: Mã quà tặng/ khuyến mại này đã được sử dụng vào ngày </t>
    </r>
    <r>
      <rPr>
        <sz val="10"/>
        <color rgb="FFFF0000"/>
        <rFont val="Tahoma"/>
        <charset val="134"/>
      </rPr>
      <t>dd/mm/yyyy</t>
    </r>
    <r>
      <rPr>
        <sz val="10"/>
        <color theme="1"/>
        <rFont val="Tahoma"/>
        <charset val="134"/>
      </rPr>
      <t xml:space="preserve"> tại Đại lý </t>
    </r>
    <r>
      <rPr>
        <sz val="10"/>
        <color rgb="FFFF0000"/>
        <rFont val="Tahoma"/>
        <charset val="134"/>
      </rPr>
      <t>NISSAN HA DONG</t>
    </r>
    <r>
      <rPr>
        <sz val="10"/>
        <color theme="1"/>
        <rFont val="Tahoma"/>
        <charset val="134"/>
      </rPr>
      <t xml:space="preserve">. Vui lòng kiểm tra lại thông tin.
- Nếu mã quà tặng/ khuyến mại đã hết hạn: Mã quà tặng/ khuyến mại này đã hết hạn sử dụng vào ngày </t>
    </r>
    <r>
      <rPr>
        <sz val="10"/>
        <color rgb="FFFF0000"/>
        <rFont val="Tahoma"/>
        <charset val="134"/>
      </rPr>
      <t>dd/mm/yyyy</t>
    </r>
    <r>
      <rPr>
        <sz val="10"/>
        <color theme="1"/>
        <rFont val="Tahoma"/>
        <charset val="134"/>
      </rPr>
      <t>. Vui lòng kiểm tra lại thông tin.</t>
    </r>
  </si>
  <si>
    <t>- Double confirmation to avoid wrong click by dealer</t>
  </si>
  <si>
    <r>
      <t xml:space="preserve">Mã </t>
    </r>
    <r>
      <rPr>
        <sz val="10"/>
        <color rgb="FFFF0000"/>
        <rFont val="Tahoma"/>
        <charset val="134"/>
      </rPr>
      <t>AS190101001xxx</t>
    </r>
    <r>
      <rPr>
        <sz val="10"/>
        <color theme="1"/>
        <rFont val="Tahoma"/>
        <charset val="134"/>
      </rPr>
      <t xml:space="preserve"> tương ứng với </t>
    </r>
    <r>
      <rPr>
        <sz val="10"/>
        <color rgb="FFFF0000"/>
        <rFont val="Tahoma"/>
        <charset val="134"/>
      </rPr>
      <t>01 coupon dịch vụ trị giá 200.000VNĐ</t>
    </r>
    <r>
      <rPr>
        <sz val="10"/>
        <color theme="1"/>
        <rFont val="Tahoma"/>
        <charset val="134"/>
      </rPr>
      <t xml:space="preserve"> sử dụng cho xe </t>
    </r>
    <r>
      <rPr>
        <sz val="10"/>
        <color rgb="FFFF0000"/>
        <rFont val="Tahoma"/>
        <charset val="134"/>
      </rPr>
      <t>30A12345</t>
    </r>
    <r>
      <rPr>
        <sz val="10"/>
        <color theme="1"/>
        <rFont val="Tahoma"/>
        <charset val="134"/>
      </rPr>
      <t xml:space="preserve">, hạn sử dụng </t>
    </r>
    <r>
      <rPr>
        <sz val="10"/>
        <color rgb="FFFF0000"/>
        <rFont val="Tahoma"/>
        <charset val="134"/>
      </rPr>
      <t xml:space="preserve">dd/mm/yyyy.
</t>
    </r>
    <r>
      <rPr>
        <sz val="10"/>
        <rFont val="Tahoma"/>
        <charset val="134"/>
      </rPr>
      <t xml:space="preserve">Bạn có muốn sử dụng mã quà tặng/ khuyến mại này hay không?
- </t>
    </r>
    <r>
      <rPr>
        <b/>
        <i/>
        <sz val="10"/>
        <rFont val="Tahoma"/>
        <charset val="134"/>
      </rPr>
      <t>Có</t>
    </r>
    <r>
      <rPr>
        <i/>
        <sz val="10"/>
        <rFont val="Tahoma"/>
        <charset val="134"/>
      </rPr>
      <t>:</t>
    </r>
    <r>
      <rPr>
        <sz val="10"/>
        <rFont val="Tahoma"/>
        <charset val="134"/>
      </rPr>
      <t xml:space="preserve"> Đại lý NISSAN LONG BIÊN đã tiếp nhận và đổi quà/ áp dụng mã khuyến mại dịch vụ AS190101001xxx cho xe 30A12345
---</t>
    </r>
    <r>
      <rPr>
        <b/>
        <i/>
        <sz val="10"/>
        <rFont val="Tahoma"/>
        <charset val="134"/>
      </rPr>
      <t>Xác nhận</t>
    </r>
    <r>
      <rPr>
        <i/>
        <sz val="10"/>
        <rFont val="Tahoma"/>
        <charset val="134"/>
      </rPr>
      <t>:</t>
    </r>
    <r>
      <rPr>
        <sz val="10"/>
        <rFont val="Tahoma"/>
        <charset val="134"/>
      </rPr>
      <t xml:space="preserve"> Hệ thống đã ghi nhận lịch sử sử dụng mã quà tặng/ khuyến mại AS190101001 tại Đại lý NISSAN LONG BIÊN. Đại lý vui lòng gửi hồ sơ thanh toán về NISSAN VIỆT NAM theo quy định đã được thông báo.
---</t>
    </r>
    <r>
      <rPr>
        <b/>
        <i/>
        <sz val="10"/>
        <rFont val="Tahoma"/>
        <charset val="134"/>
      </rPr>
      <t>Không</t>
    </r>
    <r>
      <rPr>
        <sz val="10"/>
        <rFont val="Tahoma"/>
        <charset val="134"/>
      </rPr>
      <t xml:space="preserve">:(Quay trở lại màn hình tra mã quà tặng/ khuyến mại)
- </t>
    </r>
    <r>
      <rPr>
        <b/>
        <i/>
        <sz val="10"/>
        <rFont val="Tahoma"/>
        <charset val="134"/>
      </rPr>
      <t>Không</t>
    </r>
    <r>
      <rPr>
        <sz val="10"/>
        <rFont val="Tahoma"/>
        <charset val="134"/>
      </rPr>
      <t>:(Quay trở lại màn hình tra mã quà tặng/ khuyến mại)</t>
    </r>
  </si>
  <si>
    <t>Dealer shall register the usage of service code on NVL website upon customer approval</t>
  </si>
  <si>
    <t>Hệ thống ghi nhận tên Đại lý đăng ký mã và ngày đăng ký</t>
  </si>
  <si>
    <t>Xem mẫu tin nhắn ở sheet 'SMS sample'</t>
  </si>
  <si>
    <t>NVL can extract the list of customer using service code at any time (template to be developed)
Can choose to export by specific time (from dd/mm/yyyy to dd/mm/yyyy)</t>
  </si>
  <si>
    <t>- Báo cáo cho NVL: Xem mẫu danh sách KH ở sheet 'Customer list'
- Báo cáo cho Đại lý: Mỗi Đại lý chỉ có thể xem danh sách mã KM do Đại lý đã Xem mẫu danh sách KH ở sheet 'Dealer redeemed list'</t>
  </si>
  <si>
    <r>
      <t xml:space="preserve">System check the unused service/ gift code </t>
    </r>
    <r>
      <rPr>
        <sz val="10"/>
        <color rgb="FFFF0000"/>
        <rFont val="Tahoma"/>
        <charset val="134"/>
      </rPr>
      <t>xx days</t>
    </r>
    <r>
      <rPr>
        <sz val="10"/>
        <color theme="1"/>
        <rFont val="Tahoma"/>
        <charset val="134"/>
      </rPr>
      <t xml:space="preserve"> before expired date and send reminder to customer</t>
    </r>
  </si>
  <si>
    <t>CUSTOMER LIST TEMPLATE</t>
  </si>
  <si>
    <t>Category</t>
  </si>
  <si>
    <t>Type</t>
  </si>
  <si>
    <t>Survey/ Promotion date</t>
  </si>
  <si>
    <t>Dealer name</t>
  </si>
  <si>
    <t>Customer number</t>
  </si>
  <si>
    <t>Customer name</t>
  </si>
  <si>
    <t>Phone number</t>
  </si>
  <si>
    <t>Vehicle Model</t>
  </si>
  <si>
    <t>Chassis Number (VIN)</t>
  </si>
  <si>
    <t>License Plate Number</t>
  </si>
  <si>
    <t>Service/ Gift Code</t>
  </si>
  <si>
    <t>Expired date</t>
  </si>
  <si>
    <t>Reminder before (?) days</t>
  </si>
  <si>
    <t>Entitled Service/ Gift</t>
  </si>
  <si>
    <t>Redeemed date</t>
  </si>
  <si>
    <t>Redeemed by dealer</t>
  </si>
  <si>
    <t>Nhóm</t>
  </si>
  <si>
    <t>Loại chiến dịch</t>
  </si>
  <si>
    <t>Ngày khảo sát/ bắt đầu ưu đãi</t>
  </si>
  <si>
    <t>Tên Đại lý</t>
  </si>
  <si>
    <t>Mã số KH</t>
  </si>
  <si>
    <t>Tên KH</t>
  </si>
  <si>
    <t>Số điện thoại</t>
  </si>
  <si>
    <t>Loại xe</t>
  </si>
  <si>
    <t>Số khung</t>
  </si>
  <si>
    <t>Biển số xe</t>
  </si>
  <si>
    <t>Mã dịch vụ/ quà tặng</t>
  </si>
  <si>
    <t>Ngày hết hạn</t>
  </si>
  <si>
    <t>Gửi tin nhắn nhắc nhở trước (?) ngày</t>
  </si>
  <si>
    <t>Dịch vụ/ quà tặng</t>
  </si>
  <si>
    <t>Ngày sử dụng</t>
  </si>
  <si>
    <t>Đại lý sử dụng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</si>
  <si>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</si>
  <si>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</si>
  <si>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</si>
  <si>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</si>
  <si>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</si>
  <si>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</si>
  <si>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</si>
  <si>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</si>
  <si>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</si>
  <si>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</si>
  <si>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</si>
  <si>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</si>
  <si>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</si>
  <si>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</si>
  <si>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</si>
  <si>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</si>
  <si>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Sales</t>
  </si>
  <si>
    <t>Survey</t>
  </si>
  <si>
    <t>Nationwide</t>
  </si>
  <si>
    <t>001</t>
  </si>
  <si>
    <t>01 Gối hơi Nissan</t>
  </si>
  <si>
    <t>Promotion</t>
  </si>
  <si>
    <t>Nissan Long Bien</t>
  </si>
  <si>
    <t>002</t>
  </si>
  <si>
    <t>2 năm gia hạn bảo hành</t>
  </si>
  <si>
    <t>Service</t>
  </si>
  <si>
    <t>Nissan Ha Dong</t>
  </si>
  <si>
    <t>003</t>
  </si>
  <si>
    <t>01 coupon dịch vụ trị giá 200.000VNĐ</t>
  </si>
  <si>
    <t>Nissan Mien Tay</t>
  </si>
  <si>
    <t>004</t>
  </si>
  <si>
    <t>KM Giảm giá 5% phí dịch vụ</t>
  </si>
  <si>
    <t>Note:</t>
  </si>
  <si>
    <t>Chassis Number (VIN) (9) is required for Sales Category</t>
  </si>
  <si>
    <t>(Chỉ cần điền thông tin vào 1 trong 2 cột (9) và (10))</t>
  </si>
  <si>
    <t>License Plate Number (10) is required for Service Category</t>
  </si>
  <si>
    <t>Code (11) is created from (1)+(2)+(3)+(4)+(5)</t>
  </si>
  <si>
    <t xml:space="preserve">Gift/ Service code template: </t>
  </si>
  <si>
    <t>AS190101001xxx</t>
  </si>
  <si>
    <t>A</t>
  </si>
  <si>
    <t>A - Service survey/ S - Sales survey</t>
  </si>
  <si>
    <t>S</t>
  </si>
  <si>
    <t>S - Survey/ P - Promotion</t>
  </si>
  <si>
    <t>19</t>
  </si>
  <si>
    <t>Survey/promotion year</t>
  </si>
  <si>
    <t>01</t>
  </si>
  <si>
    <t>Survey/ promotion month</t>
  </si>
  <si>
    <t>Dealer code (refer to 'Dealer code' sheet)</t>
  </si>
  <si>
    <t>xxx</t>
  </si>
  <si>
    <t>3 last digits of customer phone number</t>
  </si>
  <si>
    <t>DEALER REDEEMED CUSTOMER LIST TEMPLATE</t>
  </si>
  <si>
    <t>DEALER CODE</t>
  </si>
  <si>
    <t>No</t>
  </si>
  <si>
    <t>Region</t>
  </si>
  <si>
    <t>Abbreviation</t>
  </si>
  <si>
    <t>Dealer type</t>
  </si>
  <si>
    <t>Dealer code</t>
  </si>
  <si>
    <t>NATION</t>
  </si>
  <si>
    <t>00</t>
  </si>
  <si>
    <t>North</t>
  </si>
  <si>
    <t>NHD</t>
  </si>
  <si>
    <t>3S</t>
  </si>
  <si>
    <t>Nissan Thang Long</t>
  </si>
  <si>
    <t>NTL</t>
  </si>
  <si>
    <t>02</t>
  </si>
  <si>
    <t>NLB</t>
  </si>
  <si>
    <t>03</t>
  </si>
  <si>
    <t>Nissan Kinh Do</t>
  </si>
  <si>
    <t>NKD</t>
  </si>
  <si>
    <t>04</t>
  </si>
  <si>
    <t>Nissan Pham Van Dong</t>
  </si>
  <si>
    <t>NPVD</t>
  </si>
  <si>
    <t>05</t>
  </si>
  <si>
    <t>Nissan Le Van Luong</t>
  </si>
  <si>
    <t>NLVL</t>
  </si>
  <si>
    <t>1S</t>
  </si>
  <si>
    <t>06</t>
  </si>
  <si>
    <t>Nissan Bac Giang</t>
  </si>
  <si>
    <t>NBG</t>
  </si>
  <si>
    <t>07</t>
  </si>
  <si>
    <t>Nissan Lao Cai</t>
  </si>
  <si>
    <t>NLC</t>
  </si>
  <si>
    <t>08</t>
  </si>
  <si>
    <t>Nissan Ha Long</t>
  </si>
  <si>
    <t>NHL</t>
  </si>
  <si>
    <t>09</t>
  </si>
  <si>
    <t>Nissan Vinh Phuc</t>
  </si>
  <si>
    <t>NVP</t>
  </si>
  <si>
    <t>10</t>
  </si>
  <si>
    <t>Nissan Tay Ho</t>
  </si>
  <si>
    <t>NTO</t>
  </si>
  <si>
    <t>11</t>
  </si>
  <si>
    <t>Central</t>
  </si>
  <si>
    <t>Nissan Thanh Hoa</t>
  </si>
  <si>
    <t>NTH</t>
  </si>
  <si>
    <t>12</t>
  </si>
  <si>
    <t>Nissan Vinh</t>
  </si>
  <si>
    <t>NVI</t>
  </si>
  <si>
    <t>13</t>
  </si>
  <si>
    <t>Nissan Dong Ha</t>
  </si>
  <si>
    <t>NDH</t>
  </si>
  <si>
    <t>14</t>
  </si>
  <si>
    <t>Nissan Da Nang</t>
  </si>
  <si>
    <t>NDN</t>
  </si>
  <si>
    <t>15</t>
  </si>
  <si>
    <t>Nissan Buon Ma Thuot</t>
  </si>
  <si>
    <t>NBMT</t>
  </si>
  <si>
    <t>16</t>
  </si>
  <si>
    <t>Nissan Quy Nhon</t>
  </si>
  <si>
    <t>NQN</t>
  </si>
  <si>
    <t>17</t>
  </si>
  <si>
    <t>Nissan Gia Lai</t>
  </si>
  <si>
    <t>NGL</t>
  </si>
  <si>
    <t>18</t>
  </si>
  <si>
    <t>South</t>
  </si>
  <si>
    <t>NMT</t>
  </si>
  <si>
    <t>Nissan Go Vap</t>
  </si>
  <si>
    <t>NGV</t>
  </si>
  <si>
    <t>20</t>
  </si>
  <si>
    <t>Nissan Sai Gon</t>
  </si>
  <si>
    <t>NSG</t>
  </si>
  <si>
    <t>21</t>
  </si>
  <si>
    <t>Nissan Bien Hoa</t>
  </si>
  <si>
    <t>NBH</t>
  </si>
  <si>
    <t>22</t>
  </si>
  <si>
    <t>Nissan Binh Duong</t>
  </si>
  <si>
    <t>NBD</t>
  </si>
  <si>
    <t>23</t>
  </si>
  <si>
    <t>Nissan Can Tho</t>
  </si>
  <si>
    <t>NCTH</t>
  </si>
  <si>
    <t>24</t>
  </si>
  <si>
    <t>SMS SAMPLE</t>
  </si>
  <si>
    <t>1- SEND OUT SERVICE/ GIFT CODE</t>
  </si>
  <si>
    <t>Sample Text</t>
  </si>
  <si>
    <t>Sales Survey</t>
  </si>
  <si>
    <t>Cam on QK da tra loi khao sat cua Nissan. Ma qua tang SS190101001xxx. Doi qua tai tat ca cac Dai ly Nissan, HSD 20/03/2020. LH 18006883</t>
  </si>
  <si>
    <t>Sales Promotion</t>
  </si>
  <si>
    <t>Service Survey</t>
  </si>
  <si>
    <t>Cam on QK da tra loi khao sat cua Nissan. Ma KM dich vu AS190101001xxx su dung cho xe 30A12345 tai tat ca cac Dai ly 3S Nissan, HSD 20/03/2020. LH 18006883</t>
  </si>
  <si>
    <t>Service Promotion</t>
  </si>
  <si>
    <t>Tri an KH: Nissan gui tang QK ma KM dich vu AS190101001xxx su dung cho xe 30A12345 tai tat ca cac Dai ly 3S Nissan, HSD 20/03/2020. LH 18006883</t>
  </si>
  <si>
    <t>2- SERVICE/ GIFT CODE USAGE CONFIRMATION</t>
  </si>
  <si>
    <t>Ma qua tang/ KM dich vu AS190101001 da dang ky su dung tai dai ly NISSAN LONG BIEN vao ngay 20/03/2019. LH 18006883</t>
  </si>
  <si>
    <t>3- EXPIRY DATE REMINDER</t>
  </si>
  <si>
    <t>Ma qua tang/KM dich vu AS190101001xxx se het han su dung vao ngay 20/03/2019. Vui long den Dai ly Nissan de doi qua/su dung ma KM truoc khi het han. LH 18006883</t>
  </si>
  <si>
    <t>Chào mừng Đại lý NISSAN LONG BIEN đã đăng nhập vào hệ thống quản lý mã quà tặng/ khuyến mại của Nissan Việt Nam</t>
  </si>
  <si>
    <t>Để kiểm tra mã quà tặng/ khuyến mại, vui lòng nhập các thông tin sau:</t>
  </si>
  <si>
    <t>Mã quà tặng/ khuyến mại</t>
  </si>
  <si>
    <r>
      <rPr>
        <b/>
        <u/>
        <sz val="10"/>
        <color theme="1"/>
        <rFont val="Tahoma"/>
        <charset val="134"/>
      </rPr>
      <t>Trường hợp 1:</t>
    </r>
    <r>
      <rPr>
        <sz val="10"/>
        <color theme="1"/>
        <rFont val="Tahoma"/>
        <charset val="134"/>
      </rPr>
      <t xml:space="preserve"> </t>
    </r>
  </si>
  <si>
    <t>Sai mã quà tặng/ mã khuyến mại</t>
  </si>
  <si>
    <t>Hệ thống trả lời:</t>
  </si>
  <si>
    <t>Mã quà tặng/ khuyến mại không đúng. Vui lòng kiểm tra lại thông tin.</t>
  </si>
  <si>
    <r>
      <rPr>
        <b/>
        <u/>
        <sz val="10"/>
        <color theme="1"/>
        <rFont val="Tahoma"/>
        <charset val="134"/>
      </rPr>
      <t>Trường hợp 2:</t>
    </r>
    <r>
      <rPr>
        <sz val="10"/>
        <color theme="1"/>
        <rFont val="Tahoma"/>
        <charset val="134"/>
      </rPr>
      <t xml:space="preserve"> </t>
    </r>
  </si>
  <si>
    <t>- Đúng mã quà tặng/ khuyến mại</t>
  </si>
  <si>
    <r>
      <t xml:space="preserve">(Nếu mã đã được sử dụng) - Mã quà tặng/ khuyến mại này đã được sử dụng vào ngày (system check) </t>
    </r>
    <r>
      <rPr>
        <sz val="10"/>
        <color rgb="FFFF0000"/>
        <rFont val="Tahoma"/>
        <charset val="134"/>
      </rPr>
      <t>dd/mm/yyyy</t>
    </r>
    <r>
      <rPr>
        <sz val="10"/>
        <color theme="1"/>
        <rFont val="Tahoma"/>
        <charset val="134"/>
      </rPr>
      <t xml:space="preserve"> tại Đại lý (system check) </t>
    </r>
    <r>
      <rPr>
        <sz val="10"/>
        <color rgb="FFFF0000"/>
        <rFont val="Tahoma"/>
        <charset val="134"/>
      </rPr>
      <t xml:space="preserve">NISSAN HA DONG </t>
    </r>
    <r>
      <rPr>
        <sz val="10"/>
        <color theme="1"/>
        <rFont val="Tahoma"/>
        <charset val="134"/>
      </rPr>
      <t>. Vui lòng kiểm tra lại thông tin.</t>
    </r>
  </si>
  <si>
    <r>
      <t xml:space="preserve">(Nếu mã đã hết hạn) - Mã quà tặng/ khuyến mại này đã hết hạn sử dụng vào ngày (column 11) </t>
    </r>
    <r>
      <rPr>
        <sz val="10"/>
        <color rgb="FFFF0000"/>
        <rFont val="Tahoma"/>
        <charset val="134"/>
      </rPr>
      <t>dd/mm/yyyy</t>
    </r>
    <r>
      <rPr>
        <sz val="10"/>
        <color theme="1"/>
        <rFont val="Tahoma"/>
        <charset val="134"/>
      </rPr>
      <t>. Vui lòng kiểm tra lại thông tin.</t>
    </r>
  </si>
  <si>
    <t>- Mã chưa sử dụng và còn hiệu lực</t>
  </si>
  <si>
    <r>
      <t xml:space="preserve">Mã </t>
    </r>
    <r>
      <rPr>
        <sz val="10"/>
        <color rgb="FFFF0000"/>
        <rFont val="Tahoma"/>
        <charset val="134"/>
      </rPr>
      <t>AS190101001xxx</t>
    </r>
    <r>
      <rPr>
        <sz val="10"/>
        <color theme="1"/>
        <rFont val="Tahoma"/>
        <charset val="134"/>
      </rPr>
      <t xml:space="preserve"> tương ứng với (column 14) </t>
    </r>
    <r>
      <rPr>
        <sz val="10"/>
        <color rgb="FFFF0000"/>
        <rFont val="Tahoma"/>
        <charset val="134"/>
      </rPr>
      <t xml:space="preserve">01 coupon dịch vụ trị giá 200.000VNĐ </t>
    </r>
    <r>
      <rPr>
        <sz val="10"/>
        <rFont val="Tahoma"/>
        <charset val="134"/>
      </rPr>
      <t xml:space="preserve">sử dụng cho xe (Sales - column 9/ Service - column 10) </t>
    </r>
    <r>
      <rPr>
        <sz val="10"/>
        <color rgb="FFFF0000"/>
        <rFont val="Tahoma"/>
        <charset val="134"/>
      </rPr>
      <t xml:space="preserve">30A12345, </t>
    </r>
    <r>
      <rPr>
        <sz val="10"/>
        <rFont val="Tahoma"/>
        <charset val="134"/>
      </rPr>
      <t>hạn sử dụng</t>
    </r>
    <r>
      <rPr>
        <sz val="10"/>
        <color rgb="FFFF0000"/>
        <rFont val="Tahoma"/>
        <charset val="134"/>
      </rPr>
      <t xml:space="preserve"> </t>
    </r>
    <r>
      <rPr>
        <sz val="10"/>
        <rFont val="Tahoma"/>
        <charset val="134"/>
      </rPr>
      <t>(column 12)</t>
    </r>
    <r>
      <rPr>
        <sz val="10"/>
        <color rgb="FFFF0000"/>
        <rFont val="Tahoma"/>
        <charset val="134"/>
      </rPr>
      <t xml:space="preserve"> dd/mm/yyyy</t>
    </r>
  </si>
  <si>
    <t>Bạn có muốn sử dụng mã quà tặng/ khuyến mại này hay không?</t>
  </si>
  <si>
    <r>
      <t xml:space="preserve">Đại lý (system check) </t>
    </r>
    <r>
      <rPr>
        <sz val="10"/>
        <color rgb="FFFF0000"/>
        <rFont val="Tahoma"/>
        <charset val="134"/>
      </rPr>
      <t>NISSAN LONG BIÊN</t>
    </r>
    <r>
      <rPr>
        <sz val="10"/>
        <color theme="1"/>
        <rFont val="Tahoma"/>
        <charset val="134"/>
      </rPr>
      <t xml:space="preserve"> đã tiếp nhận và đổi quà/ áp dụng mã khuyến mại dịch vụ </t>
    </r>
    <r>
      <rPr>
        <sz val="10"/>
        <color rgb="FFFF0000"/>
        <rFont val="Tahoma"/>
        <charset val="134"/>
      </rPr>
      <t>AS190101001</t>
    </r>
    <r>
      <rPr>
        <sz val="10"/>
        <color theme="1"/>
        <rFont val="Tahoma"/>
        <charset val="134"/>
      </rPr>
      <t xml:space="preserve"> cho xe (Sales - column 9/ Service - column 10) </t>
    </r>
    <r>
      <rPr>
        <sz val="10"/>
        <color rgb="FFFF0000"/>
        <rFont val="Tahoma"/>
        <charset val="134"/>
      </rPr>
      <t>30A12345</t>
    </r>
  </si>
  <si>
    <r>
      <t xml:space="preserve">Hệ thống đã ghi nhận lịch sử sử dụng mã quà tặng/ khuyến mại </t>
    </r>
    <r>
      <rPr>
        <sz val="10"/>
        <color rgb="FFFF0000"/>
        <rFont val="Tahoma"/>
        <charset val="134"/>
      </rPr>
      <t>AS190101001</t>
    </r>
    <r>
      <rPr>
        <sz val="10"/>
        <color theme="1"/>
        <rFont val="Tahoma"/>
        <charset val="134"/>
      </rPr>
      <t xml:space="preserve"> tại Đại lý </t>
    </r>
    <r>
      <rPr>
        <sz val="10"/>
        <color rgb="FFFF0000"/>
        <rFont val="Tahoma"/>
        <charset val="134"/>
      </rPr>
      <t>NISSAN LONG BIÊN</t>
    </r>
    <r>
      <rPr>
        <sz val="10"/>
        <color theme="1"/>
        <rFont val="Tahoma"/>
        <charset val="134"/>
      </rPr>
      <t>. Đại lý vui lòng gửi hồ sơ thanh toán về NISSAN VIỆT NAM theo quy định đã được thông báo.</t>
    </r>
  </si>
  <si>
    <t>(Hệ thống tự động gửi tin nhắn xác nhận)</t>
  </si>
  <si>
    <t>(Quay trở lại màn hình tra mã quà tặng/ khuyến mại)</t>
  </si>
</sst>
</file>

<file path=xl/styles.xml><?xml version="1.0" encoding="utf-8"?>
<styleSheet xmlns="http://schemas.openxmlformats.org/spreadsheetml/2006/main">
  <numFmts count="5">
    <numFmt numFmtId="176" formatCode="_-* #,##0_-;\-* #,##0_-;_-* &quot;-&quot;??_-;_-@_-"/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3" formatCode="_-* #,##0.00_-;\-* #,##0.00_-;_-* &quot;-&quot;??_-;_-@_-"/>
  </numFmts>
  <fonts count="34">
    <font>
      <sz val="11"/>
      <color theme="1"/>
      <name val="Calibri"/>
      <charset val="134"/>
      <scheme val="minor"/>
    </font>
    <font>
      <sz val="10"/>
      <color theme="1"/>
      <name val="Tahoma"/>
      <charset val="134"/>
    </font>
    <font>
      <sz val="10"/>
      <color rgb="FFFF0000"/>
      <name val="Tahoma"/>
      <charset val="134"/>
    </font>
    <font>
      <b/>
      <u/>
      <sz val="10"/>
      <color theme="1"/>
      <name val="Tahoma"/>
      <charset val="134"/>
    </font>
    <font>
      <b/>
      <sz val="12"/>
      <color theme="1"/>
      <name val="Tahoma"/>
      <charset val="134"/>
    </font>
    <font>
      <b/>
      <sz val="10"/>
      <color theme="1"/>
      <name val="Tahoma"/>
      <charset val="134"/>
    </font>
    <font>
      <b/>
      <sz val="11"/>
      <color theme="1"/>
      <name val="Tahoma"/>
      <charset val="134"/>
    </font>
    <font>
      <b/>
      <i/>
      <u/>
      <sz val="10"/>
      <color theme="1"/>
      <name val="Tahoma"/>
      <charset val="134"/>
    </font>
    <font>
      <i/>
      <sz val="10"/>
      <color theme="1"/>
      <name val="Tahoma"/>
      <charset val="134"/>
    </font>
    <font>
      <b/>
      <sz val="14"/>
      <color theme="1"/>
      <name val="Tahoma"/>
      <charset val="134"/>
    </font>
    <font>
      <sz val="10"/>
      <color theme="1"/>
      <name val="Calibri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Tahoma"/>
      <charset val="134"/>
    </font>
    <font>
      <u/>
      <sz val="10"/>
      <color theme="1"/>
      <name val="Tahoma"/>
      <charset val="134"/>
    </font>
    <font>
      <b/>
      <i/>
      <sz val="10"/>
      <name val="Tahoma"/>
      <charset val="134"/>
    </font>
    <font>
      <i/>
      <sz val="10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18" borderId="12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8" fillId="6" borderId="12" applyNumberFormat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0" xfId="2" applyNumberFormat="1" applyFont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58" fontId="1" fillId="0" borderId="3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58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1" fillId="0" borderId="4" xfId="0" applyFont="1" applyBorder="1">
      <alignment vertical="center"/>
    </xf>
    <xf numFmtId="0" fontId="10" fillId="0" borderId="4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 quotePrefix="1">
      <alignment vertical="center" wrapText="1"/>
    </xf>
    <xf numFmtId="0" fontId="1" fillId="0" borderId="0" xfId="0" applyFont="1" applyAlignment="1" quotePrefix="1">
      <alignment vertical="center" wrapText="1"/>
    </xf>
    <xf numFmtId="0" fontId="1" fillId="0" borderId="4" xfId="0" applyFont="1" applyBorder="1" applyAlignment="1" quotePrefix="1">
      <alignment vertical="center" wrapText="1"/>
    </xf>
    <xf numFmtId="0" fontId="1" fillId="2" borderId="3" xfId="0" applyFont="1" applyFill="1" applyBorder="1" applyAlignment="1" quotePrefix="1">
      <alignment horizontal="center" vertical="center"/>
    </xf>
    <xf numFmtId="0" fontId="1" fillId="0" borderId="3" xfId="0" applyFont="1" applyBorder="1" applyAlignment="1" quotePrefix="1">
      <alignment horizontal="center" vertical="center"/>
    </xf>
    <xf numFmtId="0" fontId="1" fillId="0" borderId="3" xfId="0" applyFont="1" applyBorder="1" quotePrefix="1">
      <alignment vertical="center"/>
    </xf>
    <xf numFmtId="0" fontId="1" fillId="0" borderId="0" xfId="0" applyFont="1" quotePrefix="1">
      <alignment vertical="center"/>
    </xf>
    <xf numFmtId="0" fontId="1" fillId="0" borderId="3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114300</xdr:colOff>
      <xdr:row>3</xdr:row>
      <xdr:rowOff>215900</xdr:rowOff>
    </xdr:from>
    <xdr:to>
      <xdr:col>0</xdr:col>
      <xdr:colOff>1419225</xdr:colOff>
      <xdr:row>3</xdr:row>
      <xdr:rowOff>805815</xdr:rowOff>
    </xdr:to>
    <xdr:sp>
      <xdr:nvSpPr>
        <xdr:cNvPr id="2" name="Rectangle 1"/>
        <xdr:cNvSpPr/>
      </xdr:nvSpPr>
      <xdr:spPr>
        <a:xfrm>
          <a:off x="114300" y="1079500"/>
          <a:ext cx="1304925" cy="58991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① Upload customer list to Server</a:t>
          </a:r>
          <a:endParaRPr lang="en-US" sz="1000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479425</xdr:colOff>
      <xdr:row>4</xdr:row>
      <xdr:rowOff>142875</xdr:rowOff>
    </xdr:from>
    <xdr:to>
      <xdr:col>1</xdr:col>
      <xdr:colOff>2243455</xdr:colOff>
      <xdr:row>4</xdr:row>
      <xdr:rowOff>894080</xdr:rowOff>
    </xdr:to>
    <xdr:sp>
      <xdr:nvSpPr>
        <xdr:cNvPr id="3" name="Rectangle 2"/>
        <xdr:cNvSpPr/>
      </xdr:nvSpPr>
      <xdr:spPr>
        <a:xfrm>
          <a:off x="2041525" y="2543175"/>
          <a:ext cx="1764030" cy="75120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③ Send Brandname SMS to customer to inform service/ gift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3</xdr:col>
      <xdr:colOff>76200</xdr:colOff>
      <xdr:row>7</xdr:row>
      <xdr:rowOff>189865</xdr:rowOff>
    </xdr:from>
    <xdr:to>
      <xdr:col>3</xdr:col>
      <xdr:colOff>1772285</xdr:colOff>
      <xdr:row>7</xdr:row>
      <xdr:rowOff>999490</xdr:rowOff>
    </xdr:to>
    <xdr:sp>
      <xdr:nvSpPr>
        <xdr:cNvPr id="4" name="Flowchart: Decision 3"/>
        <xdr:cNvSpPr/>
      </xdr:nvSpPr>
      <xdr:spPr>
        <a:xfrm>
          <a:off x="5924550" y="6019165"/>
          <a:ext cx="1696085" cy="809625"/>
        </a:xfrm>
        <a:prstGeom prst="flowChartDecision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17780" tIns="17780" rIns="17780" bIns="17780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  <a:sym typeface="+mn-ea"/>
            </a:rPr>
            <a:t>⑥ Confirm to use service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  <a:sym typeface="+mn-ea"/>
          </a:endParaRPr>
        </a:p>
      </xdr:txBody>
    </xdr:sp>
    <xdr:clientData/>
  </xdr:twoCellAnchor>
  <xdr:twoCellAnchor>
    <xdr:from>
      <xdr:col>0</xdr:col>
      <xdr:colOff>1428750</xdr:colOff>
      <xdr:row>3</xdr:row>
      <xdr:rowOff>511175</xdr:rowOff>
    </xdr:from>
    <xdr:to>
      <xdr:col>0</xdr:col>
      <xdr:colOff>114300</xdr:colOff>
      <xdr:row>3</xdr:row>
      <xdr:rowOff>514350</xdr:rowOff>
    </xdr:to>
    <xdr:cxnSp>
      <xdr:nvCxnSpPr>
        <xdr:cNvPr id="5" name="Straight Arrow Connector 4"/>
        <xdr:cNvCxnSpPr>
          <a:endCxn id="2" idx="1"/>
        </xdr:cNvCxnSpPr>
      </xdr:nvCxnSpPr>
      <xdr:spPr>
        <a:xfrm flipV="1">
          <a:off x="1428750" y="1374775"/>
          <a:ext cx="0" cy="317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1419225</xdr:colOff>
      <xdr:row>3</xdr:row>
      <xdr:rowOff>511175</xdr:rowOff>
    </xdr:from>
    <xdr:to>
      <xdr:col>1</xdr:col>
      <xdr:colOff>704850</xdr:colOff>
      <xdr:row>3</xdr:row>
      <xdr:rowOff>511175</xdr:rowOff>
    </xdr:to>
    <xdr:cxnSp>
      <xdr:nvCxnSpPr>
        <xdr:cNvPr id="6" name="Straight Arrow Connector 5"/>
        <xdr:cNvCxnSpPr>
          <a:stCxn id="2" idx="3"/>
          <a:endCxn id="16" idx="1"/>
        </xdr:cNvCxnSpPr>
      </xdr:nvCxnSpPr>
      <xdr:spPr>
        <a:xfrm>
          <a:off x="1419225" y="1374775"/>
          <a:ext cx="847725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1361440</xdr:colOff>
      <xdr:row>4</xdr:row>
      <xdr:rowOff>142875</xdr:rowOff>
    </xdr:from>
    <xdr:to>
      <xdr:col>1</xdr:col>
      <xdr:colOff>1361440</xdr:colOff>
      <xdr:row>4</xdr:row>
      <xdr:rowOff>142875</xdr:rowOff>
    </xdr:to>
    <xdr:cxnSp>
      <xdr:nvCxnSpPr>
        <xdr:cNvPr id="7" name="Straight Arrow Connector 6"/>
        <xdr:cNvCxnSpPr>
          <a:endCxn id="3" idx="0"/>
        </xdr:cNvCxnSpPr>
      </xdr:nvCxnSpPr>
      <xdr:spPr>
        <a:xfrm>
          <a:off x="2923540" y="2543175"/>
          <a:ext cx="0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2243455</xdr:colOff>
      <xdr:row>4</xdr:row>
      <xdr:rowOff>504825</xdr:rowOff>
    </xdr:from>
    <xdr:to>
      <xdr:col>3</xdr:col>
      <xdr:colOff>304800</xdr:colOff>
      <xdr:row>4</xdr:row>
      <xdr:rowOff>518795</xdr:rowOff>
    </xdr:to>
    <xdr:cxnSp>
      <xdr:nvCxnSpPr>
        <xdr:cNvPr id="8" name="Straight Arrow Connector 7"/>
        <xdr:cNvCxnSpPr>
          <a:stCxn id="3" idx="3"/>
          <a:endCxn id="18" idx="1"/>
        </xdr:cNvCxnSpPr>
      </xdr:nvCxnSpPr>
      <xdr:spPr>
        <a:xfrm flipV="1">
          <a:off x="3805555" y="2905125"/>
          <a:ext cx="2347595" cy="1397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1310005</xdr:colOff>
      <xdr:row>5</xdr:row>
      <xdr:rowOff>581025</xdr:rowOff>
    </xdr:from>
    <xdr:to>
      <xdr:col>2</xdr:col>
      <xdr:colOff>133350</xdr:colOff>
      <xdr:row>6</xdr:row>
      <xdr:rowOff>256540</xdr:rowOff>
    </xdr:to>
    <xdr:cxnSp>
      <xdr:nvCxnSpPr>
        <xdr:cNvPr id="9" name="Elbow Connector 8"/>
        <xdr:cNvCxnSpPr>
          <a:stCxn id="21" idx="1"/>
          <a:endCxn id="20" idx="0"/>
        </xdr:cNvCxnSpPr>
      </xdr:nvCxnSpPr>
      <xdr:spPr>
        <a:xfrm rot="10800000" flipV="1">
          <a:off x="2872105" y="3971925"/>
          <a:ext cx="1547495" cy="780415"/>
        </a:xfrm>
        <a:prstGeom prst="bentConnector2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1123950</xdr:colOff>
      <xdr:row>7</xdr:row>
      <xdr:rowOff>591820</xdr:rowOff>
    </xdr:from>
    <xdr:to>
      <xdr:col>3</xdr:col>
      <xdr:colOff>76200</xdr:colOff>
      <xdr:row>7</xdr:row>
      <xdr:rowOff>594995</xdr:rowOff>
    </xdr:to>
    <xdr:cxnSp>
      <xdr:nvCxnSpPr>
        <xdr:cNvPr id="10" name="Straight Arrow Connector 9"/>
        <xdr:cNvCxnSpPr>
          <a:stCxn id="4" idx="1"/>
          <a:endCxn id="26" idx="3"/>
        </xdr:cNvCxnSpPr>
      </xdr:nvCxnSpPr>
      <xdr:spPr>
        <a:xfrm flipH="1" flipV="1">
          <a:off x="5410200" y="6421120"/>
          <a:ext cx="514350" cy="317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767080</xdr:colOff>
      <xdr:row>7</xdr:row>
      <xdr:rowOff>999490</xdr:rowOff>
    </xdr:from>
    <xdr:to>
      <xdr:col>3</xdr:col>
      <xdr:colOff>924560</xdr:colOff>
      <xdr:row>8</xdr:row>
      <xdr:rowOff>114300</xdr:rowOff>
    </xdr:to>
    <xdr:cxnSp>
      <xdr:nvCxnSpPr>
        <xdr:cNvPr id="11" name="Elbow Connector 10"/>
        <xdr:cNvCxnSpPr>
          <a:stCxn id="4" idx="2"/>
          <a:endCxn id="25" idx="0"/>
        </xdr:cNvCxnSpPr>
      </xdr:nvCxnSpPr>
      <xdr:spPr>
        <a:xfrm rot="5400000">
          <a:off x="5295265" y="6586855"/>
          <a:ext cx="1235710" cy="171958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1376680</xdr:colOff>
      <xdr:row>9</xdr:row>
      <xdr:rowOff>751840</xdr:rowOff>
    </xdr:from>
    <xdr:to>
      <xdr:col>2</xdr:col>
      <xdr:colOff>1376680</xdr:colOff>
      <xdr:row>9</xdr:row>
      <xdr:rowOff>133350</xdr:rowOff>
    </xdr:to>
    <xdr:cxnSp>
      <xdr:nvCxnSpPr>
        <xdr:cNvPr id="12" name="Straight Arrow Connector 11"/>
        <xdr:cNvCxnSpPr/>
      </xdr:nvCxnSpPr>
      <xdr:spPr>
        <a:xfrm>
          <a:off x="5662930" y="9540240"/>
          <a:ext cx="0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1800225</xdr:colOff>
      <xdr:row>6</xdr:row>
      <xdr:rowOff>333375</xdr:rowOff>
    </xdr:from>
    <xdr:ext cx="336550" cy="257175"/>
    <xdr:sp>
      <xdr:nvSpPr>
        <xdr:cNvPr id="13" name="Text Box 12"/>
        <xdr:cNvSpPr txBox="1"/>
      </xdr:nvSpPr>
      <xdr:spPr>
        <a:xfrm>
          <a:off x="3362325" y="4829175"/>
          <a:ext cx="336550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No</a:t>
          </a:r>
          <a:endParaRPr lang="en-US" sz="1000" i="1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oneCellAnchor>
  <xdr:oneCellAnchor>
    <xdr:from>
      <xdr:col>1</xdr:col>
      <xdr:colOff>933450</xdr:colOff>
      <xdr:row>6</xdr:row>
      <xdr:rowOff>838200</xdr:rowOff>
    </xdr:from>
    <xdr:ext cx="379095" cy="257175"/>
    <xdr:sp>
      <xdr:nvSpPr>
        <xdr:cNvPr id="14" name="Text Box 13"/>
        <xdr:cNvSpPr txBox="1"/>
      </xdr:nvSpPr>
      <xdr:spPr>
        <a:xfrm>
          <a:off x="2495550" y="5334000"/>
          <a:ext cx="379095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Yes</a:t>
          </a:r>
          <a:endParaRPr lang="en-US" sz="1000" i="1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oneCellAnchor>
  <xdr:twoCellAnchor>
    <xdr:from>
      <xdr:col>1</xdr:col>
      <xdr:colOff>2019300</xdr:colOff>
      <xdr:row>8</xdr:row>
      <xdr:rowOff>409575</xdr:rowOff>
    </xdr:from>
    <xdr:to>
      <xdr:col>2</xdr:col>
      <xdr:colOff>114300</xdr:colOff>
      <xdr:row>8</xdr:row>
      <xdr:rowOff>409575</xdr:rowOff>
    </xdr:to>
    <xdr:cxnSp>
      <xdr:nvCxnSpPr>
        <xdr:cNvPr id="15" name="Straight Arrow Connector 14"/>
        <xdr:cNvCxnSpPr>
          <a:stCxn id="25" idx="1"/>
          <a:endCxn id="29" idx="3"/>
        </xdr:cNvCxnSpPr>
      </xdr:nvCxnSpPr>
      <xdr:spPr>
        <a:xfrm flipH="1">
          <a:off x="3581400" y="8359775"/>
          <a:ext cx="819150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3</xdr:row>
      <xdr:rowOff>215900</xdr:rowOff>
    </xdr:from>
    <xdr:to>
      <xdr:col>1</xdr:col>
      <xdr:colOff>2009775</xdr:colOff>
      <xdr:row>3</xdr:row>
      <xdr:rowOff>805815</xdr:rowOff>
    </xdr:to>
    <xdr:sp>
      <xdr:nvSpPr>
        <xdr:cNvPr id="16" name="Rectangle 15"/>
        <xdr:cNvSpPr/>
      </xdr:nvSpPr>
      <xdr:spPr>
        <a:xfrm>
          <a:off x="2266950" y="1079500"/>
          <a:ext cx="1304925" cy="58991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② Create Service/ Gift code</a:t>
          </a:r>
          <a:endParaRPr lang="en-US" sz="1000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1357630</xdr:colOff>
      <xdr:row>3</xdr:row>
      <xdr:rowOff>805815</xdr:rowOff>
    </xdr:from>
    <xdr:to>
      <xdr:col>1</xdr:col>
      <xdr:colOff>1361440</xdr:colOff>
      <xdr:row>4</xdr:row>
      <xdr:rowOff>142875</xdr:rowOff>
    </xdr:to>
    <xdr:cxnSp>
      <xdr:nvCxnSpPr>
        <xdr:cNvPr id="17" name="Straight Arrow Connector 16"/>
        <xdr:cNvCxnSpPr>
          <a:stCxn id="16" idx="2"/>
          <a:endCxn id="3" idx="0"/>
        </xdr:cNvCxnSpPr>
      </xdr:nvCxnSpPr>
      <xdr:spPr>
        <a:xfrm>
          <a:off x="2919730" y="1669415"/>
          <a:ext cx="3810" cy="87376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4</xdr:row>
      <xdr:rowOff>209550</xdr:rowOff>
    </xdr:from>
    <xdr:to>
      <xdr:col>3</xdr:col>
      <xdr:colOff>1609725</xdr:colOff>
      <xdr:row>4</xdr:row>
      <xdr:rowOff>799465</xdr:rowOff>
    </xdr:to>
    <xdr:sp>
      <xdr:nvSpPr>
        <xdr:cNvPr id="18" name="Rectangle 17"/>
        <xdr:cNvSpPr/>
      </xdr:nvSpPr>
      <xdr:spPr>
        <a:xfrm>
          <a:off x="6153150" y="2609850"/>
          <a:ext cx="1304925" cy="58991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④ Come to Dealer for Service/ Gift exchange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785812</xdr:colOff>
      <xdr:row>4</xdr:row>
      <xdr:rowOff>799147</xdr:rowOff>
    </xdr:from>
    <xdr:to>
      <xdr:col>3</xdr:col>
      <xdr:colOff>957262</xdr:colOff>
      <xdr:row>5</xdr:row>
      <xdr:rowOff>285432</xdr:rowOff>
    </xdr:to>
    <xdr:cxnSp>
      <xdr:nvCxnSpPr>
        <xdr:cNvPr id="19" name="Elbow Connector 18"/>
        <xdr:cNvCxnSpPr>
          <a:stCxn id="18" idx="2"/>
          <a:endCxn id="21" idx="0"/>
        </xdr:cNvCxnSpPr>
      </xdr:nvCxnSpPr>
      <xdr:spPr>
        <a:xfrm rot="5400000">
          <a:off x="5699760" y="2570480"/>
          <a:ext cx="476885" cy="173355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781685</xdr:colOff>
      <xdr:row>6</xdr:row>
      <xdr:rowOff>256540</xdr:rowOff>
    </xdr:from>
    <xdr:to>
      <xdr:col>1</xdr:col>
      <xdr:colOff>1838325</xdr:colOff>
      <xdr:row>6</xdr:row>
      <xdr:rowOff>868045</xdr:rowOff>
    </xdr:to>
    <xdr:sp>
      <xdr:nvSpPr>
        <xdr:cNvPr id="20" name="Flowchart: Decision 19"/>
        <xdr:cNvSpPr/>
      </xdr:nvSpPr>
      <xdr:spPr>
        <a:xfrm>
          <a:off x="2343785" y="4752340"/>
          <a:ext cx="1056640" cy="611505"/>
        </a:xfrm>
        <a:prstGeom prst="flowChartDecision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17780" tIns="17780" rIns="17780" bIns="17780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  <a:sym typeface="+mn-ea"/>
            </a:rPr>
            <a:t>Valid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  <a:sym typeface="+mn-ea"/>
          </a:endParaRPr>
        </a:p>
      </xdr:txBody>
    </xdr:sp>
    <xdr:clientData/>
  </xdr:twoCellAnchor>
  <xdr:twoCellAnchor>
    <xdr:from>
      <xdr:col>2</xdr:col>
      <xdr:colOff>133350</xdr:colOff>
      <xdr:row>5</xdr:row>
      <xdr:rowOff>285750</xdr:rowOff>
    </xdr:from>
    <xdr:to>
      <xdr:col>2</xdr:col>
      <xdr:colOff>1438275</xdr:colOff>
      <xdr:row>5</xdr:row>
      <xdr:rowOff>876300</xdr:rowOff>
    </xdr:to>
    <xdr:sp>
      <xdr:nvSpPr>
        <xdr:cNvPr id="21" name="Rectangle 20"/>
        <xdr:cNvSpPr/>
      </xdr:nvSpPr>
      <xdr:spPr>
        <a:xfrm>
          <a:off x="4419600" y="367665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⑤ Check service/ gift code validity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142875</xdr:colOff>
      <xdr:row>6</xdr:row>
      <xdr:rowOff>266700</xdr:rowOff>
    </xdr:from>
    <xdr:to>
      <xdr:col>2</xdr:col>
      <xdr:colOff>1447800</xdr:colOff>
      <xdr:row>6</xdr:row>
      <xdr:rowOff>857250</xdr:rowOff>
    </xdr:to>
    <xdr:sp>
      <xdr:nvSpPr>
        <xdr:cNvPr id="22" name="Rectangle 21"/>
        <xdr:cNvSpPr/>
      </xdr:nvSpPr>
      <xdr:spPr>
        <a:xfrm>
          <a:off x="4429125" y="476250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Reject Service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1838325</xdr:colOff>
      <xdr:row>6</xdr:row>
      <xdr:rowOff>561975</xdr:rowOff>
    </xdr:from>
    <xdr:to>
      <xdr:col>2</xdr:col>
      <xdr:colOff>142875</xdr:colOff>
      <xdr:row>6</xdr:row>
      <xdr:rowOff>562610</xdr:rowOff>
    </xdr:to>
    <xdr:cxnSp>
      <xdr:nvCxnSpPr>
        <xdr:cNvPr id="23" name="Straight Arrow Connector 22"/>
        <xdr:cNvCxnSpPr>
          <a:stCxn id="20" idx="3"/>
          <a:endCxn id="22" idx="1"/>
        </xdr:cNvCxnSpPr>
      </xdr:nvCxnSpPr>
      <xdr:spPr>
        <a:xfrm flipV="1">
          <a:off x="3400425" y="5057775"/>
          <a:ext cx="1028700" cy="63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1309687</xdr:colOff>
      <xdr:row>6</xdr:row>
      <xdr:rowOff>867727</xdr:rowOff>
    </xdr:from>
    <xdr:to>
      <xdr:col>3</xdr:col>
      <xdr:colOff>924242</xdr:colOff>
      <xdr:row>7</xdr:row>
      <xdr:rowOff>189547</xdr:rowOff>
    </xdr:to>
    <xdr:cxnSp>
      <xdr:nvCxnSpPr>
        <xdr:cNvPr id="24" name="Elbow Connector 23"/>
        <xdr:cNvCxnSpPr>
          <a:stCxn id="20" idx="2"/>
          <a:endCxn id="4" idx="0"/>
        </xdr:cNvCxnSpPr>
      </xdr:nvCxnSpPr>
      <xdr:spPr>
        <a:xfrm rot="5400000" flipV="1">
          <a:off x="4493895" y="3740150"/>
          <a:ext cx="655320" cy="3900805"/>
        </a:xfrm>
        <a:prstGeom prst="bentConnector3">
          <a:avLst>
            <a:gd name="adj1" fmla="val 49939"/>
          </a:avLst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8</xdr:row>
      <xdr:rowOff>114300</xdr:rowOff>
    </xdr:from>
    <xdr:to>
      <xdr:col>2</xdr:col>
      <xdr:colOff>1419225</xdr:colOff>
      <xdr:row>8</xdr:row>
      <xdr:rowOff>704850</xdr:rowOff>
    </xdr:to>
    <xdr:sp>
      <xdr:nvSpPr>
        <xdr:cNvPr id="25" name="Rectangle 24"/>
        <xdr:cNvSpPr/>
      </xdr:nvSpPr>
      <xdr:spPr>
        <a:xfrm>
          <a:off x="4400550" y="806450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⑦ Register service code usage on Server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476250</xdr:colOff>
      <xdr:row>7</xdr:row>
      <xdr:rowOff>447675</xdr:rowOff>
    </xdr:from>
    <xdr:to>
      <xdr:col>2</xdr:col>
      <xdr:colOff>1123950</xdr:colOff>
      <xdr:row>7</xdr:row>
      <xdr:rowOff>735965</xdr:rowOff>
    </xdr:to>
    <xdr:sp>
      <xdr:nvSpPr>
        <xdr:cNvPr id="26" name="Rectangle 25"/>
        <xdr:cNvSpPr/>
      </xdr:nvSpPr>
      <xdr:spPr>
        <a:xfrm>
          <a:off x="4762500" y="6276975"/>
          <a:ext cx="647700" cy="28829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Cancel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oneCellAnchor>
    <xdr:from>
      <xdr:col>3</xdr:col>
      <xdr:colOff>904875</xdr:colOff>
      <xdr:row>7</xdr:row>
      <xdr:rowOff>949325</xdr:rowOff>
    </xdr:from>
    <xdr:ext cx="379095" cy="257175"/>
    <xdr:sp>
      <xdr:nvSpPr>
        <xdr:cNvPr id="27" name="Text Box 26"/>
        <xdr:cNvSpPr txBox="1"/>
      </xdr:nvSpPr>
      <xdr:spPr>
        <a:xfrm>
          <a:off x="6753225" y="6778625"/>
          <a:ext cx="379095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Yes</a:t>
          </a:r>
          <a:endParaRPr lang="en-US" sz="1000" i="1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oneCellAnchor>
  <xdr:oneCellAnchor>
    <xdr:from>
      <xdr:col>2</xdr:col>
      <xdr:colOff>1304925</xdr:colOff>
      <xdr:row>7</xdr:row>
      <xdr:rowOff>339725</xdr:rowOff>
    </xdr:from>
    <xdr:ext cx="336550" cy="257175"/>
    <xdr:sp>
      <xdr:nvSpPr>
        <xdr:cNvPr id="28" name="Text Box 27"/>
        <xdr:cNvSpPr txBox="1"/>
      </xdr:nvSpPr>
      <xdr:spPr>
        <a:xfrm>
          <a:off x="5591175" y="6169025"/>
          <a:ext cx="336550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No</a:t>
          </a:r>
          <a:endParaRPr lang="en-US" sz="1000" i="1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oneCellAnchor>
  <xdr:twoCellAnchor>
    <xdr:from>
      <xdr:col>1</xdr:col>
      <xdr:colOff>714375</xdr:colOff>
      <xdr:row>8</xdr:row>
      <xdr:rowOff>114300</xdr:rowOff>
    </xdr:from>
    <xdr:to>
      <xdr:col>1</xdr:col>
      <xdr:colOff>2019300</xdr:colOff>
      <xdr:row>8</xdr:row>
      <xdr:rowOff>704850</xdr:rowOff>
    </xdr:to>
    <xdr:sp>
      <xdr:nvSpPr>
        <xdr:cNvPr id="29" name="Rectangle 28"/>
        <xdr:cNvSpPr/>
      </xdr:nvSpPr>
      <xdr:spPr>
        <a:xfrm>
          <a:off x="2276475" y="806450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⑧ Record on system</a:t>
          </a:r>
          <a:endParaRPr lang="en-US" sz="1000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343535</xdr:colOff>
      <xdr:row>9</xdr:row>
      <xdr:rowOff>180975</xdr:rowOff>
    </xdr:from>
    <xdr:to>
      <xdr:col>1</xdr:col>
      <xdr:colOff>2408555</xdr:colOff>
      <xdr:row>9</xdr:row>
      <xdr:rowOff>771525</xdr:rowOff>
    </xdr:to>
    <xdr:sp>
      <xdr:nvSpPr>
        <xdr:cNvPr id="30" name="Rectangle 29"/>
        <xdr:cNvSpPr/>
      </xdr:nvSpPr>
      <xdr:spPr>
        <a:xfrm>
          <a:off x="1905635" y="8969375"/>
          <a:ext cx="2065020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⑨ Automatically Send Brandname SMS to customer to confirm service code usage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1367155</xdr:colOff>
      <xdr:row>8</xdr:row>
      <xdr:rowOff>704850</xdr:rowOff>
    </xdr:from>
    <xdr:to>
      <xdr:col>1</xdr:col>
      <xdr:colOff>1376045</xdr:colOff>
      <xdr:row>9</xdr:row>
      <xdr:rowOff>180975</xdr:rowOff>
    </xdr:to>
    <xdr:cxnSp>
      <xdr:nvCxnSpPr>
        <xdr:cNvPr id="31" name="Straight Arrow Connector 30"/>
        <xdr:cNvCxnSpPr>
          <a:stCxn id="29" idx="2"/>
          <a:endCxn id="30" idx="0"/>
        </xdr:cNvCxnSpPr>
      </xdr:nvCxnSpPr>
      <xdr:spPr>
        <a:xfrm>
          <a:off x="2929255" y="8655050"/>
          <a:ext cx="8890" cy="31432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1476375</xdr:colOff>
      <xdr:row>3</xdr:row>
      <xdr:rowOff>571500</xdr:rowOff>
    </xdr:from>
    <xdr:to>
      <xdr:col>1</xdr:col>
      <xdr:colOff>619125</xdr:colOff>
      <xdr:row>3</xdr:row>
      <xdr:rowOff>839470</xdr:rowOff>
    </xdr:to>
    <xdr:sp>
      <xdr:nvSpPr>
        <xdr:cNvPr id="33" name="Rounded Rectangle 32"/>
        <xdr:cNvSpPr/>
      </xdr:nvSpPr>
      <xdr:spPr>
        <a:xfrm>
          <a:off x="1476375" y="1435100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Upload</a:t>
          </a:r>
          <a:endParaRPr lang="en-US" sz="800"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2038350</xdr:colOff>
      <xdr:row>3</xdr:row>
      <xdr:rowOff>552450</xdr:rowOff>
    </xdr:from>
    <xdr:to>
      <xdr:col>2</xdr:col>
      <xdr:colOff>19050</xdr:colOff>
      <xdr:row>3</xdr:row>
      <xdr:rowOff>820420</xdr:rowOff>
    </xdr:to>
    <xdr:sp>
      <xdr:nvSpPr>
        <xdr:cNvPr id="35" name="Rounded Rectangle 34"/>
        <xdr:cNvSpPr/>
      </xdr:nvSpPr>
      <xdr:spPr>
        <a:xfrm>
          <a:off x="3600450" y="1416050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Export</a:t>
          </a:r>
          <a:endParaRPr lang="en-US" sz="800"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2276475</xdr:colOff>
      <xdr:row>4</xdr:row>
      <xdr:rowOff>476250</xdr:rowOff>
    </xdr:from>
    <xdr:to>
      <xdr:col>2</xdr:col>
      <xdr:colOff>257175</xdr:colOff>
      <xdr:row>4</xdr:row>
      <xdr:rowOff>744220</xdr:rowOff>
    </xdr:to>
    <xdr:sp>
      <xdr:nvSpPr>
        <xdr:cNvPr id="36" name="Rounded Rectangle 35"/>
        <xdr:cNvSpPr/>
      </xdr:nvSpPr>
      <xdr:spPr>
        <a:xfrm>
          <a:off x="3838575" y="2876550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Send</a:t>
          </a:r>
          <a:endParaRPr lang="en-US" sz="800"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1485900</xdr:colOff>
      <xdr:row>5</xdr:row>
      <xdr:rowOff>619125</xdr:rowOff>
    </xdr:from>
    <xdr:to>
      <xdr:col>3</xdr:col>
      <xdr:colOff>628650</xdr:colOff>
      <xdr:row>5</xdr:row>
      <xdr:rowOff>887095</xdr:rowOff>
    </xdr:to>
    <xdr:sp>
      <xdr:nvSpPr>
        <xdr:cNvPr id="37" name="Rounded Rectangle 36"/>
        <xdr:cNvSpPr/>
      </xdr:nvSpPr>
      <xdr:spPr>
        <a:xfrm>
          <a:off x="5772150" y="4010025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Check</a:t>
          </a:r>
          <a:endParaRPr lang="en-US" sz="800"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466725</xdr:colOff>
      <xdr:row>7</xdr:row>
      <xdr:rowOff>771525</xdr:rowOff>
    </xdr:from>
    <xdr:to>
      <xdr:col>2</xdr:col>
      <xdr:colOff>1171575</xdr:colOff>
      <xdr:row>7</xdr:row>
      <xdr:rowOff>1039495</xdr:rowOff>
    </xdr:to>
    <xdr:sp>
      <xdr:nvSpPr>
        <xdr:cNvPr id="38" name="Rounded Rectangle 37"/>
        <xdr:cNvSpPr/>
      </xdr:nvSpPr>
      <xdr:spPr>
        <a:xfrm>
          <a:off x="4752975" y="6600825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No</a:t>
          </a:r>
          <a:endParaRPr lang="en-US" sz="800"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1457325</xdr:colOff>
      <xdr:row>8</xdr:row>
      <xdr:rowOff>447675</xdr:rowOff>
    </xdr:from>
    <xdr:to>
      <xdr:col>3</xdr:col>
      <xdr:colOff>600075</xdr:colOff>
      <xdr:row>8</xdr:row>
      <xdr:rowOff>715645</xdr:rowOff>
    </xdr:to>
    <xdr:sp>
      <xdr:nvSpPr>
        <xdr:cNvPr id="39" name="Rounded Rectangle 38"/>
        <xdr:cNvSpPr/>
      </xdr:nvSpPr>
      <xdr:spPr>
        <a:xfrm>
          <a:off x="5743575" y="8397875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Yes</a:t>
          </a:r>
          <a:endParaRPr lang="en-US" sz="800"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0</xdr:col>
      <xdr:colOff>123825</xdr:colOff>
      <xdr:row>10</xdr:row>
      <xdr:rowOff>161925</xdr:rowOff>
    </xdr:from>
    <xdr:to>
      <xdr:col>0</xdr:col>
      <xdr:colOff>1428750</xdr:colOff>
      <xdr:row>10</xdr:row>
      <xdr:rowOff>752475</xdr:rowOff>
    </xdr:to>
    <xdr:sp>
      <xdr:nvSpPr>
        <xdr:cNvPr id="32" name="Rectangle 31"/>
        <xdr:cNvSpPr/>
      </xdr:nvSpPr>
      <xdr:spPr>
        <a:xfrm>
          <a:off x="123825" y="9788525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 Report on customer list with redeemed date and redeemed dealer </a:t>
          </a:r>
          <a:endParaRPr lang="en-US" sz="1000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114300</xdr:colOff>
      <xdr:row>10</xdr:row>
      <xdr:rowOff>171450</xdr:rowOff>
    </xdr:from>
    <xdr:to>
      <xdr:col>2</xdr:col>
      <xdr:colOff>1419225</xdr:colOff>
      <xdr:row>10</xdr:row>
      <xdr:rowOff>762000</xdr:rowOff>
    </xdr:to>
    <xdr:sp>
      <xdr:nvSpPr>
        <xdr:cNvPr id="34" name="Rectangle 33"/>
        <xdr:cNvSpPr/>
      </xdr:nvSpPr>
      <xdr:spPr>
        <a:xfrm>
          <a:off x="4400550" y="979805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Report on Dealer's own redeemed service/ gift code</a:t>
          </a:r>
          <a:endParaRPr lang="en-US" sz="1000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2408555</xdr:colOff>
      <xdr:row>9</xdr:row>
      <xdr:rowOff>476250</xdr:rowOff>
    </xdr:from>
    <xdr:to>
      <xdr:col>2</xdr:col>
      <xdr:colOff>767080</xdr:colOff>
      <xdr:row>10</xdr:row>
      <xdr:rowOff>171450</xdr:rowOff>
    </xdr:to>
    <xdr:cxnSp>
      <xdr:nvCxnSpPr>
        <xdr:cNvPr id="40" name="Elbow Connector 39"/>
        <xdr:cNvCxnSpPr>
          <a:stCxn id="30" idx="3"/>
          <a:endCxn id="34" idx="0"/>
        </xdr:cNvCxnSpPr>
      </xdr:nvCxnSpPr>
      <xdr:spPr>
        <a:xfrm>
          <a:off x="3970655" y="9264650"/>
          <a:ext cx="1082675" cy="533400"/>
        </a:xfrm>
        <a:prstGeom prst="bentConnector2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776605</xdr:colOff>
      <xdr:row>9</xdr:row>
      <xdr:rowOff>475615</xdr:rowOff>
    </xdr:from>
    <xdr:to>
      <xdr:col>1</xdr:col>
      <xdr:colOff>343535</xdr:colOff>
      <xdr:row>10</xdr:row>
      <xdr:rowOff>161290</xdr:rowOff>
    </xdr:to>
    <xdr:cxnSp>
      <xdr:nvCxnSpPr>
        <xdr:cNvPr id="41" name="Elbow Connector 40"/>
        <xdr:cNvCxnSpPr>
          <a:stCxn id="30" idx="1"/>
          <a:endCxn id="32" idx="0"/>
        </xdr:cNvCxnSpPr>
      </xdr:nvCxnSpPr>
      <xdr:spPr>
        <a:xfrm rot="10800000" flipV="1">
          <a:off x="776605" y="9264015"/>
          <a:ext cx="1129030" cy="523875"/>
        </a:xfrm>
        <a:prstGeom prst="bentConnector2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10</xdr:row>
      <xdr:rowOff>790575</xdr:rowOff>
    </xdr:from>
    <xdr:to>
      <xdr:col>0</xdr:col>
      <xdr:colOff>1133475</xdr:colOff>
      <xdr:row>10</xdr:row>
      <xdr:rowOff>1030605</xdr:rowOff>
    </xdr:to>
    <xdr:sp>
      <xdr:nvSpPr>
        <xdr:cNvPr id="42" name="Rounded Rectangle 41"/>
        <xdr:cNvSpPr/>
      </xdr:nvSpPr>
      <xdr:spPr>
        <a:xfrm>
          <a:off x="428625" y="10417175"/>
          <a:ext cx="704850" cy="2400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Export</a:t>
          </a:r>
          <a:endParaRPr lang="en-US" sz="800"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400050</xdr:colOff>
      <xdr:row>10</xdr:row>
      <xdr:rowOff>800100</xdr:rowOff>
    </xdr:from>
    <xdr:to>
      <xdr:col>2</xdr:col>
      <xdr:colOff>1104900</xdr:colOff>
      <xdr:row>10</xdr:row>
      <xdr:rowOff>1049655</xdr:rowOff>
    </xdr:to>
    <xdr:sp>
      <xdr:nvSpPr>
        <xdr:cNvPr id="43" name="Rounded Rectangle 42"/>
        <xdr:cNvSpPr/>
      </xdr:nvSpPr>
      <xdr:spPr>
        <a:xfrm>
          <a:off x="4686300" y="10426700"/>
          <a:ext cx="704850" cy="24955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Export</a:t>
          </a:r>
          <a:endParaRPr lang="en-US" sz="800"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343535</xdr:colOff>
      <xdr:row>11</xdr:row>
      <xdr:rowOff>152400</xdr:rowOff>
    </xdr:from>
    <xdr:to>
      <xdr:col>1</xdr:col>
      <xdr:colOff>2408555</xdr:colOff>
      <xdr:row>11</xdr:row>
      <xdr:rowOff>742950</xdr:rowOff>
    </xdr:to>
    <xdr:sp>
      <xdr:nvSpPr>
        <xdr:cNvPr id="44" name="Rectangle 43"/>
        <xdr:cNvSpPr/>
      </xdr:nvSpPr>
      <xdr:spPr>
        <a:xfrm>
          <a:off x="1905635" y="10883900"/>
          <a:ext cx="2065020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Automatically Send reminder message on nearly expired service/ gift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158750</xdr:colOff>
      <xdr:row>9</xdr:row>
      <xdr:rowOff>57150</xdr:rowOff>
    </xdr:from>
    <xdr:to>
      <xdr:col>10</xdr:col>
      <xdr:colOff>825500</xdr:colOff>
      <xdr:row>10</xdr:row>
      <xdr:rowOff>85725</xdr:rowOff>
    </xdr:to>
    <xdr:sp>
      <xdr:nvSpPr>
        <xdr:cNvPr id="2" name="Down Arrow 1"/>
        <xdr:cNvSpPr/>
      </xdr:nvSpPr>
      <xdr:spPr>
        <a:xfrm>
          <a:off x="11293475" y="1866900"/>
          <a:ext cx="666750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oneCellAnchor>
    <xdr:from>
      <xdr:col>9</xdr:col>
      <xdr:colOff>762000</xdr:colOff>
      <xdr:row>10</xdr:row>
      <xdr:rowOff>152400</xdr:rowOff>
    </xdr:from>
    <xdr:ext cx="1579880" cy="456565"/>
    <xdr:sp>
      <xdr:nvSpPr>
        <xdr:cNvPr id="3" name="Text Box 2"/>
        <xdr:cNvSpPr txBox="1"/>
      </xdr:nvSpPr>
      <xdr:spPr>
        <a:xfrm>
          <a:off x="10896600" y="2124075"/>
          <a:ext cx="1579880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ctr"/>
          <a:r>
            <a:rPr lang="en-US" sz="1100">
              <a:solidFill>
                <a:srgbClr val="FF0000"/>
              </a:solidFill>
            </a:rPr>
            <a:t>Mã do hệ thống tạo dựa vào quy tắc tạo mã</a:t>
          </a:r>
          <a:endParaRPr lang="en-US" sz="1100">
            <a:solidFill>
              <a:srgbClr val="FF0000"/>
            </a:solidFill>
          </a:endParaRPr>
        </a:p>
      </xdr:txBody>
    </xdr:sp>
    <xdr:clientData/>
  </xdr:oneCellAnchor>
  <xdr:twoCellAnchor>
    <xdr:from>
      <xdr:col>14</xdr:col>
      <xdr:colOff>234315</xdr:colOff>
      <xdr:row>9</xdr:row>
      <xdr:rowOff>76200</xdr:rowOff>
    </xdr:from>
    <xdr:to>
      <xdr:col>15</xdr:col>
      <xdr:colOff>786765</xdr:colOff>
      <xdr:row>10</xdr:row>
      <xdr:rowOff>104775</xdr:rowOff>
    </xdr:to>
    <xdr:sp>
      <xdr:nvSpPr>
        <xdr:cNvPr id="4" name="Down Arrow 3"/>
        <xdr:cNvSpPr/>
      </xdr:nvSpPr>
      <xdr:spPr>
        <a:xfrm>
          <a:off x="16826865" y="1885950"/>
          <a:ext cx="1552575" cy="190500"/>
        </a:xfrm>
        <a:prstGeom prst="downArrow">
          <a:avLst>
            <a:gd name="adj1" fmla="val 50000"/>
            <a:gd name="adj2" fmla="val 4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oneCellAnchor>
    <xdr:from>
      <xdr:col>14</xdr:col>
      <xdr:colOff>295275</xdr:colOff>
      <xdr:row>11</xdr:row>
      <xdr:rowOff>18415</xdr:rowOff>
    </xdr:from>
    <xdr:ext cx="1579880" cy="639445"/>
    <xdr:sp>
      <xdr:nvSpPr>
        <xdr:cNvPr id="5" name="Text Box 4"/>
        <xdr:cNvSpPr txBox="1"/>
      </xdr:nvSpPr>
      <xdr:spPr>
        <a:xfrm>
          <a:off x="16887825" y="2152015"/>
          <a:ext cx="1579880" cy="639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rgbClr val="FF0000"/>
              </a:solidFill>
            </a:rPr>
            <a:t>Hệ thống lưu lại lịch sử sử dụng mã KM và xuất báo cáo</a:t>
          </a:r>
          <a:endParaRPr lang="en-US" sz="11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342900</xdr:colOff>
      <xdr:row>5</xdr:row>
      <xdr:rowOff>0</xdr:rowOff>
    </xdr:from>
    <xdr:to>
      <xdr:col>7</xdr:col>
      <xdr:colOff>238125</xdr:colOff>
      <xdr:row>5</xdr:row>
      <xdr:rowOff>152400</xdr:rowOff>
    </xdr:to>
    <xdr:sp>
      <xdr:nvSpPr>
        <xdr:cNvPr id="2" name="Rounded Rectangle 1"/>
        <xdr:cNvSpPr/>
      </xdr:nvSpPr>
      <xdr:spPr>
        <a:xfrm>
          <a:off x="3390900" y="819150"/>
          <a:ext cx="1114425" cy="152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1100"/>
            <a:t>Kiểm tra</a:t>
          </a:r>
          <a:endParaRPr lang="en-US" sz="1100"/>
        </a:p>
      </xdr:txBody>
    </xdr:sp>
    <xdr:clientData/>
  </xdr:twoCellAnchor>
  <xdr:twoCellAnchor>
    <xdr:from>
      <xdr:col>0</xdr:col>
      <xdr:colOff>295275</xdr:colOff>
      <xdr:row>19</xdr:row>
      <xdr:rowOff>0</xdr:rowOff>
    </xdr:from>
    <xdr:to>
      <xdr:col>1</xdr:col>
      <xdr:colOff>342900</xdr:colOff>
      <xdr:row>20</xdr:row>
      <xdr:rowOff>0</xdr:rowOff>
    </xdr:to>
    <xdr:sp>
      <xdr:nvSpPr>
        <xdr:cNvPr id="3" name="Rounded Rectangle 2"/>
        <xdr:cNvSpPr/>
      </xdr:nvSpPr>
      <xdr:spPr>
        <a:xfrm>
          <a:off x="295275" y="3086100"/>
          <a:ext cx="65722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Có</a:t>
          </a:r>
          <a:endParaRPr lang="en-US" sz="1100"/>
        </a:p>
      </xdr:txBody>
    </xdr:sp>
    <xdr:clientData/>
  </xdr:twoCellAnchor>
  <xdr:twoCellAnchor>
    <xdr:from>
      <xdr:col>0</xdr:col>
      <xdr:colOff>295275</xdr:colOff>
      <xdr:row>27</xdr:row>
      <xdr:rowOff>0</xdr:rowOff>
    </xdr:from>
    <xdr:to>
      <xdr:col>1</xdr:col>
      <xdr:colOff>342900</xdr:colOff>
      <xdr:row>28</xdr:row>
      <xdr:rowOff>0</xdr:rowOff>
    </xdr:to>
    <xdr:sp>
      <xdr:nvSpPr>
        <xdr:cNvPr id="4" name="Rounded Rectangle 3"/>
        <xdr:cNvSpPr/>
      </xdr:nvSpPr>
      <xdr:spPr>
        <a:xfrm>
          <a:off x="295275" y="4381500"/>
          <a:ext cx="65722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Không</a:t>
          </a:r>
          <a:endParaRPr 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3</xdr:col>
      <xdr:colOff>254635</xdr:colOff>
      <xdr:row>22</xdr:row>
      <xdr:rowOff>0</xdr:rowOff>
    </xdr:to>
    <xdr:sp>
      <xdr:nvSpPr>
        <xdr:cNvPr id="5" name="Rounded Rectangle 4"/>
        <xdr:cNvSpPr/>
      </xdr:nvSpPr>
      <xdr:spPr>
        <a:xfrm>
          <a:off x="1219200" y="3409950"/>
          <a:ext cx="86423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Xác nhận</a:t>
          </a:r>
          <a:endParaRPr lang="en-US" sz="1100"/>
        </a:p>
      </xdr:txBody>
    </xdr:sp>
    <xdr:clientData/>
  </xdr:twoCellAnchor>
  <xdr:twoCellAnchor>
    <xdr:from>
      <xdr:col>2</xdr:col>
      <xdr:colOff>9525</xdr:colOff>
      <xdr:row>25</xdr:row>
      <xdr:rowOff>0</xdr:rowOff>
    </xdr:from>
    <xdr:to>
      <xdr:col>3</xdr:col>
      <xdr:colOff>264160</xdr:colOff>
      <xdr:row>26</xdr:row>
      <xdr:rowOff>0</xdr:rowOff>
    </xdr:to>
    <xdr:sp>
      <xdr:nvSpPr>
        <xdr:cNvPr id="6" name="Rounded Rectangle 5"/>
        <xdr:cNvSpPr/>
      </xdr:nvSpPr>
      <xdr:spPr>
        <a:xfrm>
          <a:off x="1228725" y="4057650"/>
          <a:ext cx="86423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Không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pane ySplit="3" topLeftCell="A7" activePane="bottomLeft" state="frozen"/>
      <selection/>
      <selection pane="bottomLeft" activeCell="E7" sqref="E7"/>
    </sheetView>
  </sheetViews>
  <sheetFormatPr defaultColWidth="9.14285714285714" defaultRowHeight="15" outlineLevelCol="6"/>
  <cols>
    <col min="1" max="1" width="23.4285714285714" style="1" customWidth="1"/>
    <col min="2" max="2" width="40.8571428571429" style="1" customWidth="1"/>
    <col min="3" max="3" width="23.4285714285714" style="1" customWidth="1"/>
    <col min="4" max="4" width="28.8571428571429" style="1" customWidth="1"/>
    <col min="5" max="5" width="35.2857142857143" style="28" customWidth="1"/>
    <col min="6" max="6" width="36" style="28" customWidth="1"/>
    <col min="7" max="7" width="55.8571428571429" style="29" customWidth="1"/>
    <col min="8" max="16381" width="9.14285714285714" style="1"/>
  </cols>
  <sheetData>
    <row r="1" s="27" customFormat="1" ht="18" spans="1:7">
      <c r="A1" s="30" t="s">
        <v>0</v>
      </c>
      <c r="B1" s="30"/>
      <c r="C1" s="30"/>
      <c r="D1" s="30"/>
      <c r="E1" s="30"/>
      <c r="F1" s="31"/>
      <c r="G1" s="32"/>
    </row>
    <row r="3" ht="35" customHeight="1" spans="1:7">
      <c r="A3" s="33" t="s">
        <v>1</v>
      </c>
      <c r="B3" s="34" t="s">
        <v>2</v>
      </c>
      <c r="C3" s="33" t="s">
        <v>3</v>
      </c>
      <c r="D3" s="33" t="s">
        <v>4</v>
      </c>
      <c r="E3" s="34" t="s">
        <v>5</v>
      </c>
      <c r="G3" s="29" t="s">
        <v>6</v>
      </c>
    </row>
    <row r="4" ht="121" customHeight="1" spans="1:7">
      <c r="A4" s="35"/>
      <c r="B4" s="35"/>
      <c r="C4" s="36"/>
      <c r="D4" s="35"/>
      <c r="E4" s="37" t="s">
        <v>7</v>
      </c>
      <c r="F4" s="42" t="s">
        <v>8</v>
      </c>
      <c r="G4" s="43" t="s">
        <v>9</v>
      </c>
    </row>
    <row r="5" ht="78" customHeight="1" spans="1:7">
      <c r="A5" s="35"/>
      <c r="B5" s="35"/>
      <c r="C5" s="35"/>
      <c r="D5" s="35"/>
      <c r="E5" s="38"/>
      <c r="F5" s="28" t="s">
        <v>10</v>
      </c>
      <c r="G5" s="43" t="s">
        <v>11</v>
      </c>
    </row>
    <row r="6" ht="87" customHeight="1" spans="1:6">
      <c r="A6" s="35"/>
      <c r="B6" s="35"/>
      <c r="C6" s="35"/>
      <c r="D6" s="35"/>
      <c r="E6" s="37" t="s">
        <v>12</v>
      </c>
      <c r="F6" s="28" t="s">
        <v>13</v>
      </c>
    </row>
    <row r="7" ht="105" customHeight="1" spans="1:7">
      <c r="A7" s="35"/>
      <c r="B7" s="35"/>
      <c r="C7" s="35"/>
      <c r="D7" s="35"/>
      <c r="E7" s="37" t="s">
        <v>14</v>
      </c>
      <c r="F7" s="28" t="s">
        <v>15</v>
      </c>
      <c r="G7" s="43" t="s">
        <v>16</v>
      </c>
    </row>
    <row r="8" ht="167" customHeight="1" spans="1:7">
      <c r="A8" s="35"/>
      <c r="B8" s="35"/>
      <c r="C8" s="35"/>
      <c r="D8" s="35"/>
      <c r="E8" s="44" t="s">
        <v>17</v>
      </c>
      <c r="G8" s="29" t="s">
        <v>18</v>
      </c>
    </row>
    <row r="9" ht="66" customHeight="1" spans="1:6">
      <c r="A9" s="35"/>
      <c r="B9" s="35"/>
      <c r="C9" s="35"/>
      <c r="D9" s="35"/>
      <c r="E9" s="37" t="s">
        <v>19</v>
      </c>
      <c r="F9" s="28" t="s">
        <v>20</v>
      </c>
    </row>
    <row r="10" customFormat="1" ht="66" customHeight="1" spans="1:7">
      <c r="A10" s="35"/>
      <c r="B10" s="35"/>
      <c r="C10" s="35"/>
      <c r="D10" s="35"/>
      <c r="E10" s="37"/>
      <c r="F10" s="28" t="s">
        <v>21</v>
      </c>
      <c r="G10" s="39"/>
    </row>
    <row r="11" customFormat="1" ht="87" customHeight="1" spans="1:7">
      <c r="A11" s="35"/>
      <c r="B11" s="35"/>
      <c r="C11" s="35"/>
      <c r="D11" s="35"/>
      <c r="E11" s="37" t="s">
        <v>22</v>
      </c>
      <c r="F11" s="42" t="s">
        <v>23</v>
      </c>
      <c r="G11" s="39"/>
    </row>
    <row r="12" customFormat="1" ht="75" customHeight="1" spans="1:7">
      <c r="A12" s="40"/>
      <c r="B12" s="40"/>
      <c r="C12" s="40"/>
      <c r="D12" s="40"/>
      <c r="E12" s="41" t="s">
        <v>24</v>
      </c>
      <c r="F12" s="28" t="s">
        <v>21</v>
      </c>
      <c r="G12" s="39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topLeftCell="I1" workbookViewId="0">
      <selection activeCell="P6" sqref="P6"/>
    </sheetView>
  </sheetViews>
  <sheetFormatPr defaultColWidth="9.14285714285714" defaultRowHeight="12.75"/>
  <cols>
    <col min="1" max="1" width="10.1428571428571" style="1" customWidth="1"/>
    <col min="2" max="2" width="9.85714285714286" style="1" customWidth="1"/>
    <col min="3" max="3" width="15.1428571428571" style="1" customWidth="1"/>
    <col min="4" max="4" width="19.8571428571429" style="1" customWidth="1"/>
    <col min="5" max="5" width="13.2857142857143" style="1" customWidth="1"/>
    <col min="6" max="6" width="26.7142857142857" style="1" customWidth="1"/>
    <col min="7" max="7" width="18" style="1" customWidth="1"/>
    <col min="8" max="8" width="15.5714285714286" style="1" customWidth="1"/>
    <col min="9" max="9" width="23.4285714285714" style="1" customWidth="1"/>
    <col min="10" max="11" width="15" style="1" customWidth="1"/>
    <col min="12" max="12" width="13.4285714285714" style="1" customWidth="1"/>
    <col min="13" max="13" width="21.5714285714286" style="1" customWidth="1"/>
    <col min="14" max="14" width="31.8571428571429" style="1" customWidth="1"/>
    <col min="15" max="16" width="15" style="1" customWidth="1"/>
    <col min="17" max="16384" width="9.14285714285714" style="1"/>
  </cols>
  <sheetData>
    <row r="1" ht="15" spans="1:1">
      <c r="A1" s="5" t="s">
        <v>25</v>
      </c>
    </row>
    <row r="3" ht="25.5" spans="1:16">
      <c r="A3" s="19" t="s">
        <v>26</v>
      </c>
      <c r="B3" s="19" t="s">
        <v>27</v>
      </c>
      <c r="C3" s="19" t="s">
        <v>28</v>
      </c>
      <c r="D3" s="19" t="s">
        <v>29</v>
      </c>
      <c r="E3" s="19" t="s">
        <v>30</v>
      </c>
      <c r="F3" s="19" t="s">
        <v>31</v>
      </c>
      <c r="G3" s="15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7" t="s">
        <v>41</v>
      </c>
    </row>
    <row r="4" ht="25.5" spans="1:16">
      <c r="A4" s="19" t="s">
        <v>42</v>
      </c>
      <c r="B4" s="19" t="s">
        <v>43</v>
      </c>
      <c r="C4" s="19" t="s">
        <v>44</v>
      </c>
      <c r="D4" s="19" t="s">
        <v>45</v>
      </c>
      <c r="E4" s="19" t="s">
        <v>46</v>
      </c>
      <c r="F4" s="19" t="s">
        <v>47</v>
      </c>
      <c r="G4" s="15" t="s">
        <v>48</v>
      </c>
      <c r="H4" s="7" t="s">
        <v>49</v>
      </c>
      <c r="I4" s="7" t="s">
        <v>50</v>
      </c>
      <c r="J4" s="7" t="s">
        <v>51</v>
      </c>
      <c r="K4" s="7" t="s">
        <v>52</v>
      </c>
      <c r="L4" s="7" t="s">
        <v>53</v>
      </c>
      <c r="M4" s="7" t="s">
        <v>54</v>
      </c>
      <c r="N4" s="7" t="s">
        <v>55</v>
      </c>
      <c r="O4" s="7" t="s">
        <v>56</v>
      </c>
      <c r="P4" s="7" t="s">
        <v>57</v>
      </c>
    </row>
    <row r="5" spans="1:16">
      <c r="A5" s="45" t="s">
        <v>58</v>
      </c>
      <c r="B5" s="45" t="s">
        <v>59</v>
      </c>
      <c r="C5" s="45" t="s">
        <v>60</v>
      </c>
      <c r="D5" s="45" t="s">
        <v>61</v>
      </c>
      <c r="E5" s="20" t="s">
        <v>62</v>
      </c>
      <c r="F5" s="20" t="s">
        <v>63</v>
      </c>
      <c r="G5" s="16" t="s">
        <v>64</v>
      </c>
      <c r="H5" s="13" t="s">
        <v>65</v>
      </c>
      <c r="I5" s="13" t="s">
        <v>66</v>
      </c>
      <c r="J5" s="13" t="s">
        <v>67</v>
      </c>
      <c r="K5" s="13" t="s">
        <v>68</v>
      </c>
      <c r="L5" s="13" t="s">
        <v>69</v>
      </c>
      <c r="M5" s="13" t="s">
        <v>70</v>
      </c>
      <c r="N5" s="13" t="s">
        <v>71</v>
      </c>
      <c r="O5" s="13" t="s">
        <v>72</v>
      </c>
      <c r="P5" s="46" t="s">
        <v>73</v>
      </c>
    </row>
    <row r="6" spans="1:16">
      <c r="A6" s="20" t="s">
        <v>74</v>
      </c>
      <c r="B6" s="20" t="s">
        <v>75</v>
      </c>
      <c r="C6" s="21">
        <v>43536</v>
      </c>
      <c r="D6" s="20" t="s">
        <v>76</v>
      </c>
      <c r="E6" s="45" t="s">
        <v>77</v>
      </c>
      <c r="F6" s="22"/>
      <c r="G6" s="17"/>
      <c r="H6" s="13"/>
      <c r="I6" s="13"/>
      <c r="J6" s="13"/>
      <c r="K6" s="9"/>
      <c r="L6" s="18">
        <f>C6+365</f>
        <v>43901</v>
      </c>
      <c r="M6" s="18"/>
      <c r="N6" s="47" t="s">
        <v>78</v>
      </c>
      <c r="O6" s="13"/>
      <c r="P6" s="13"/>
    </row>
    <row r="7" spans="1:16">
      <c r="A7" s="20" t="s">
        <v>74</v>
      </c>
      <c r="B7" s="20" t="s">
        <v>79</v>
      </c>
      <c r="C7" s="21">
        <v>43536</v>
      </c>
      <c r="D7" s="20" t="s">
        <v>80</v>
      </c>
      <c r="E7" s="45" t="s">
        <v>81</v>
      </c>
      <c r="F7" s="22"/>
      <c r="G7" s="17"/>
      <c r="H7" s="13"/>
      <c r="I7" s="13"/>
      <c r="J7" s="13"/>
      <c r="K7" s="9"/>
      <c r="L7" s="18">
        <v>43830</v>
      </c>
      <c r="M7" s="18"/>
      <c r="N7" s="9" t="s">
        <v>82</v>
      </c>
      <c r="O7" s="13"/>
      <c r="P7" s="13"/>
    </row>
    <row r="8" spans="1:16">
      <c r="A8" s="20" t="s">
        <v>83</v>
      </c>
      <c r="B8" s="20" t="s">
        <v>75</v>
      </c>
      <c r="C8" s="21">
        <v>43536</v>
      </c>
      <c r="D8" s="20" t="s">
        <v>84</v>
      </c>
      <c r="E8" s="45" t="s">
        <v>85</v>
      </c>
      <c r="F8" s="22"/>
      <c r="G8" s="17"/>
      <c r="H8" s="13"/>
      <c r="I8" s="13"/>
      <c r="J8" s="13"/>
      <c r="K8" s="9"/>
      <c r="L8" s="18">
        <f>C8+180</f>
        <v>43716</v>
      </c>
      <c r="M8" s="18"/>
      <c r="N8" s="47" t="s">
        <v>86</v>
      </c>
      <c r="O8" s="13"/>
      <c r="P8" s="13"/>
    </row>
    <row r="9" spans="1:16">
      <c r="A9" s="20" t="s">
        <v>83</v>
      </c>
      <c r="B9" s="20" t="s">
        <v>79</v>
      </c>
      <c r="C9" s="21">
        <v>43536</v>
      </c>
      <c r="D9" s="20" t="s">
        <v>87</v>
      </c>
      <c r="E9" s="45" t="s">
        <v>88</v>
      </c>
      <c r="F9" s="22"/>
      <c r="G9" s="17"/>
      <c r="H9" s="13"/>
      <c r="I9" s="13"/>
      <c r="J9" s="13"/>
      <c r="K9" s="9"/>
      <c r="L9" s="18">
        <v>43567</v>
      </c>
      <c r="M9" s="18"/>
      <c r="N9" s="9" t="s">
        <v>89</v>
      </c>
      <c r="O9" s="13"/>
      <c r="P9" s="13"/>
    </row>
    <row r="12" spans="1:6">
      <c r="A12" s="23" t="s">
        <v>90</v>
      </c>
      <c r="B12" s="24" t="s">
        <v>91</v>
      </c>
      <c r="F12" s="1" t="s">
        <v>92</v>
      </c>
    </row>
    <row r="13" spans="1:2">
      <c r="A13" s="24"/>
      <c r="B13" s="24" t="s">
        <v>93</v>
      </c>
    </row>
    <row r="14" spans="2:2">
      <c r="B14" s="24" t="s">
        <v>94</v>
      </c>
    </row>
    <row r="15" spans="2:5">
      <c r="B15" s="25" t="s">
        <v>95</v>
      </c>
      <c r="D15" s="26" t="s">
        <v>96</v>
      </c>
      <c r="E15" s="26"/>
    </row>
    <row r="16" spans="2:3">
      <c r="B16" s="1" t="s">
        <v>97</v>
      </c>
      <c r="C16" s="1" t="s">
        <v>98</v>
      </c>
    </row>
    <row r="17" spans="2:3">
      <c r="B17" s="1" t="s">
        <v>99</v>
      </c>
      <c r="C17" s="1" t="s">
        <v>100</v>
      </c>
    </row>
    <row r="18" spans="2:3">
      <c r="B18" s="48" t="s">
        <v>101</v>
      </c>
      <c r="C18" s="1" t="s">
        <v>102</v>
      </c>
    </row>
    <row r="19" spans="2:3">
      <c r="B19" s="48" t="s">
        <v>103</v>
      </c>
      <c r="C19" s="1" t="s">
        <v>104</v>
      </c>
    </row>
    <row r="20" spans="2:3">
      <c r="B20" s="48" t="s">
        <v>103</v>
      </c>
      <c r="C20" s="1" t="s">
        <v>105</v>
      </c>
    </row>
    <row r="21" spans="2:3">
      <c r="B21" s="48" t="s">
        <v>77</v>
      </c>
      <c r="C21" s="1" t="s">
        <v>30</v>
      </c>
    </row>
    <row r="22" spans="2:3">
      <c r="B22" s="1" t="s">
        <v>106</v>
      </c>
      <c r="C22" s="1" t="s">
        <v>107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H4" sqref="H4:J4"/>
    </sheetView>
  </sheetViews>
  <sheetFormatPr defaultColWidth="9.14285714285714" defaultRowHeight="15"/>
  <cols>
    <col min="1" max="1" width="26.7142857142857" style="1" customWidth="1"/>
    <col min="2" max="2" width="18" style="1" customWidth="1"/>
    <col min="3" max="3" width="15.5714285714286" style="1" customWidth="1"/>
    <col min="4" max="4" width="23.4285714285714" style="1" customWidth="1"/>
    <col min="5" max="6" width="15" style="1" customWidth="1"/>
    <col min="7" max="7" width="13.4285714285714" style="1" customWidth="1"/>
    <col min="8" max="8" width="31.8571428571429" style="1" customWidth="1"/>
    <col min="9" max="10" width="15" style="1" customWidth="1"/>
    <col min="11" max="16380" width="9.14285714285714" style="1"/>
  </cols>
  <sheetData>
    <row r="1" spans="1:1">
      <c r="A1" s="5" t="s">
        <v>108</v>
      </c>
    </row>
    <row r="3" ht="25.5" spans="1:10">
      <c r="A3" s="15" t="s">
        <v>31</v>
      </c>
      <c r="B3" s="15" t="s">
        <v>32</v>
      </c>
      <c r="C3" s="7" t="s">
        <v>33</v>
      </c>
      <c r="D3" s="7" t="s">
        <v>34</v>
      </c>
      <c r="E3" s="7" t="s">
        <v>35</v>
      </c>
      <c r="F3" s="7" t="s">
        <v>36</v>
      </c>
      <c r="G3" s="7" t="s">
        <v>37</v>
      </c>
      <c r="H3" s="7" t="s">
        <v>39</v>
      </c>
      <c r="I3" s="7" t="s">
        <v>40</v>
      </c>
      <c r="J3" s="7" t="s">
        <v>41</v>
      </c>
    </row>
    <row r="4" ht="25.5" spans="1:10">
      <c r="A4" s="15" t="s">
        <v>47</v>
      </c>
      <c r="B4" s="15" t="s">
        <v>48</v>
      </c>
      <c r="C4" s="7" t="s">
        <v>49</v>
      </c>
      <c r="D4" s="7" t="s">
        <v>50</v>
      </c>
      <c r="E4" s="7" t="s">
        <v>51</v>
      </c>
      <c r="F4" s="7" t="s">
        <v>52</v>
      </c>
      <c r="G4" s="7" t="s">
        <v>53</v>
      </c>
      <c r="H4" s="7" t="s">
        <v>55</v>
      </c>
      <c r="I4" s="7" t="s">
        <v>56</v>
      </c>
      <c r="J4" s="7" t="s">
        <v>57</v>
      </c>
    </row>
    <row r="5" spans="1:10">
      <c r="A5" s="49" t="s">
        <v>58</v>
      </c>
      <c r="B5" s="49" t="s">
        <v>59</v>
      </c>
      <c r="C5" s="49" t="s">
        <v>60</v>
      </c>
      <c r="D5" s="49" t="s">
        <v>61</v>
      </c>
      <c r="E5" s="49" t="s">
        <v>62</v>
      </c>
      <c r="F5" s="49" t="s">
        <v>63</v>
      </c>
      <c r="G5" s="49" t="s">
        <v>64</v>
      </c>
      <c r="H5" s="49" t="s">
        <v>65</v>
      </c>
      <c r="I5" s="49" t="s">
        <v>66</v>
      </c>
      <c r="J5" s="49" t="s">
        <v>67</v>
      </c>
    </row>
    <row r="6" spans="1:10">
      <c r="A6" s="17"/>
      <c r="B6" s="17"/>
      <c r="C6" s="13"/>
      <c r="D6" s="13"/>
      <c r="E6" s="13"/>
      <c r="F6" s="9"/>
      <c r="G6" s="18">
        <v>43901</v>
      </c>
      <c r="H6" s="47" t="s">
        <v>78</v>
      </c>
      <c r="I6" s="13"/>
      <c r="J6" s="13"/>
    </row>
    <row r="7" spans="1:10">
      <c r="A7" s="17"/>
      <c r="B7" s="17"/>
      <c r="C7" s="13"/>
      <c r="D7" s="13"/>
      <c r="E7" s="13"/>
      <c r="F7" s="9"/>
      <c r="G7" s="18">
        <v>43830</v>
      </c>
      <c r="H7" s="9" t="s">
        <v>82</v>
      </c>
      <c r="I7" s="13"/>
      <c r="J7" s="13"/>
    </row>
    <row r="8" spans="1:10">
      <c r="A8" s="17"/>
      <c r="B8" s="17"/>
      <c r="C8" s="13"/>
      <c r="D8" s="13"/>
      <c r="E8" s="13"/>
      <c r="F8" s="9"/>
      <c r="G8" s="18">
        <v>43716</v>
      </c>
      <c r="H8" s="47" t="s">
        <v>86</v>
      </c>
      <c r="I8" s="13"/>
      <c r="J8" s="13"/>
    </row>
    <row r="9" spans="1:10">
      <c r="A9" s="17"/>
      <c r="B9" s="17"/>
      <c r="C9" s="13"/>
      <c r="D9" s="13"/>
      <c r="E9" s="13"/>
      <c r="F9" s="9"/>
      <c r="G9" s="18">
        <v>43567</v>
      </c>
      <c r="H9" s="9" t="s">
        <v>89</v>
      </c>
      <c r="I9" s="13"/>
      <c r="J9" s="13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workbookViewId="0">
      <selection activeCell="F19" sqref="F19"/>
    </sheetView>
  </sheetViews>
  <sheetFormatPr defaultColWidth="9.14285714285714" defaultRowHeight="12.75"/>
  <cols>
    <col min="1" max="1" width="6.42857142857143" style="10" customWidth="1"/>
    <col min="2" max="2" width="10.2857142857143" style="10" customWidth="1"/>
    <col min="3" max="3" width="27.4285714285714" style="1" customWidth="1"/>
    <col min="4" max="4" width="13.2857142857143" style="10" customWidth="1"/>
    <col min="5" max="5" width="14" style="10" customWidth="1"/>
    <col min="6" max="6" width="15" style="10" customWidth="1"/>
    <col min="7" max="9" width="9.14285714285714" style="1"/>
    <col min="10" max="10" width="13.8571428571429" style="1"/>
    <col min="11" max="16384" width="9.14285714285714" style="1"/>
  </cols>
  <sheetData>
    <row r="1" ht="14.25" spans="1:1">
      <c r="A1" s="11" t="s">
        <v>109</v>
      </c>
    </row>
    <row r="3" spans="1:6">
      <c r="A3" s="12" t="s">
        <v>110</v>
      </c>
      <c r="B3" s="12" t="s">
        <v>111</v>
      </c>
      <c r="C3" s="12" t="s">
        <v>29</v>
      </c>
      <c r="D3" s="12" t="s">
        <v>112</v>
      </c>
      <c r="E3" s="12" t="s">
        <v>113</v>
      </c>
      <c r="F3" s="12" t="s">
        <v>114</v>
      </c>
    </row>
    <row r="4" s="1" customFormat="1" spans="1:6">
      <c r="A4" s="13">
        <v>1</v>
      </c>
      <c r="B4" s="13"/>
      <c r="C4" s="9" t="s">
        <v>76</v>
      </c>
      <c r="D4" s="13" t="s">
        <v>115</v>
      </c>
      <c r="E4" s="13"/>
      <c r="F4" s="46" t="s">
        <v>116</v>
      </c>
    </row>
    <row r="5" spans="1:6">
      <c r="A5" s="13">
        <v>2</v>
      </c>
      <c r="B5" s="13" t="s">
        <v>117</v>
      </c>
      <c r="C5" s="9" t="s">
        <v>84</v>
      </c>
      <c r="D5" s="13" t="s">
        <v>118</v>
      </c>
      <c r="E5" s="13" t="s">
        <v>119</v>
      </c>
      <c r="F5" s="46" t="s">
        <v>103</v>
      </c>
    </row>
    <row r="6" spans="1:6">
      <c r="A6" s="13">
        <v>3</v>
      </c>
      <c r="B6" s="13" t="s">
        <v>117</v>
      </c>
      <c r="C6" s="9" t="s">
        <v>120</v>
      </c>
      <c r="D6" s="13" t="s">
        <v>121</v>
      </c>
      <c r="E6" s="13" t="s">
        <v>119</v>
      </c>
      <c r="F6" s="46" t="s">
        <v>122</v>
      </c>
    </row>
    <row r="7" spans="1:6">
      <c r="A7" s="13">
        <v>4</v>
      </c>
      <c r="B7" s="13" t="s">
        <v>117</v>
      </c>
      <c r="C7" s="9" t="s">
        <v>80</v>
      </c>
      <c r="D7" s="13" t="s">
        <v>123</v>
      </c>
      <c r="E7" s="13" t="s">
        <v>119</v>
      </c>
      <c r="F7" s="46" t="s">
        <v>124</v>
      </c>
    </row>
    <row r="8" spans="1:6">
      <c r="A8" s="13">
        <v>5</v>
      </c>
      <c r="B8" s="13" t="s">
        <v>117</v>
      </c>
      <c r="C8" s="9" t="s">
        <v>125</v>
      </c>
      <c r="D8" s="13" t="s">
        <v>126</v>
      </c>
      <c r="E8" s="13" t="s">
        <v>119</v>
      </c>
      <c r="F8" s="46" t="s">
        <v>127</v>
      </c>
    </row>
    <row r="9" spans="1:6">
      <c r="A9" s="13">
        <v>6</v>
      </c>
      <c r="B9" s="13" t="s">
        <v>117</v>
      </c>
      <c r="C9" s="9" t="s">
        <v>128</v>
      </c>
      <c r="D9" s="13" t="s">
        <v>129</v>
      </c>
      <c r="E9" s="13" t="s">
        <v>119</v>
      </c>
      <c r="F9" s="46" t="s">
        <v>130</v>
      </c>
    </row>
    <row r="10" spans="1:6">
      <c r="A10" s="13">
        <v>7</v>
      </c>
      <c r="B10" s="13" t="s">
        <v>117</v>
      </c>
      <c r="C10" s="9" t="s">
        <v>131</v>
      </c>
      <c r="D10" s="13" t="s">
        <v>132</v>
      </c>
      <c r="E10" s="13" t="s">
        <v>133</v>
      </c>
      <c r="F10" s="46" t="s">
        <v>134</v>
      </c>
    </row>
    <row r="11" spans="1:6">
      <c r="A11" s="13">
        <v>8</v>
      </c>
      <c r="B11" s="13" t="s">
        <v>117</v>
      </c>
      <c r="C11" s="9" t="s">
        <v>135</v>
      </c>
      <c r="D11" s="13" t="s">
        <v>136</v>
      </c>
      <c r="E11" s="13" t="s">
        <v>119</v>
      </c>
      <c r="F11" s="46" t="s">
        <v>137</v>
      </c>
    </row>
    <row r="12" spans="1:6">
      <c r="A12" s="13">
        <v>9</v>
      </c>
      <c r="B12" s="13" t="s">
        <v>117</v>
      </c>
      <c r="C12" s="9" t="s">
        <v>138</v>
      </c>
      <c r="D12" s="13" t="s">
        <v>139</v>
      </c>
      <c r="E12" s="13" t="s">
        <v>119</v>
      </c>
      <c r="F12" s="46" t="s">
        <v>140</v>
      </c>
    </row>
    <row r="13" spans="1:10">
      <c r="A13" s="13">
        <v>10</v>
      </c>
      <c r="B13" s="13" t="s">
        <v>117</v>
      </c>
      <c r="C13" s="9" t="s">
        <v>141</v>
      </c>
      <c r="D13" s="13" t="s">
        <v>142</v>
      </c>
      <c r="E13" s="13" t="s">
        <v>119</v>
      </c>
      <c r="F13" s="46" t="s">
        <v>143</v>
      </c>
      <c r="J13" s="14"/>
    </row>
    <row r="14" spans="1:10">
      <c r="A14" s="13">
        <v>11</v>
      </c>
      <c r="B14" s="13" t="s">
        <v>117</v>
      </c>
      <c r="C14" s="9" t="s">
        <v>144</v>
      </c>
      <c r="D14" s="13" t="s">
        <v>145</v>
      </c>
      <c r="E14" s="13" t="s">
        <v>119</v>
      </c>
      <c r="F14" s="46" t="s">
        <v>146</v>
      </c>
      <c r="J14" s="14"/>
    </row>
    <row r="15" spans="1:10">
      <c r="A15" s="13">
        <v>12</v>
      </c>
      <c r="B15" s="13" t="s">
        <v>117</v>
      </c>
      <c r="C15" s="9" t="s">
        <v>147</v>
      </c>
      <c r="D15" s="13" t="s">
        <v>148</v>
      </c>
      <c r="E15" s="13" t="s">
        <v>133</v>
      </c>
      <c r="F15" s="46" t="s">
        <v>149</v>
      </c>
      <c r="J15" s="14"/>
    </row>
    <row r="16" spans="1:6">
      <c r="A16" s="13">
        <v>13</v>
      </c>
      <c r="B16" s="13" t="s">
        <v>150</v>
      </c>
      <c r="C16" s="9" t="s">
        <v>151</v>
      </c>
      <c r="D16" s="13" t="s">
        <v>152</v>
      </c>
      <c r="E16" s="13" t="s">
        <v>119</v>
      </c>
      <c r="F16" s="46" t="s">
        <v>153</v>
      </c>
    </row>
    <row r="17" spans="1:6">
      <c r="A17" s="13">
        <v>14</v>
      </c>
      <c r="B17" s="13" t="s">
        <v>150</v>
      </c>
      <c r="C17" s="9" t="s">
        <v>154</v>
      </c>
      <c r="D17" s="13" t="s">
        <v>155</v>
      </c>
      <c r="E17" s="13" t="s">
        <v>119</v>
      </c>
      <c r="F17" s="46" t="s">
        <v>156</v>
      </c>
    </row>
    <row r="18" spans="1:6">
      <c r="A18" s="13">
        <v>15</v>
      </c>
      <c r="B18" s="13" t="s">
        <v>150</v>
      </c>
      <c r="C18" s="9" t="s">
        <v>157</v>
      </c>
      <c r="D18" s="13" t="s">
        <v>158</v>
      </c>
      <c r="E18" s="13" t="s">
        <v>119</v>
      </c>
      <c r="F18" s="46" t="s">
        <v>159</v>
      </c>
    </row>
    <row r="19" spans="1:6">
      <c r="A19" s="13">
        <v>16</v>
      </c>
      <c r="B19" s="13" t="s">
        <v>150</v>
      </c>
      <c r="C19" s="9" t="s">
        <v>160</v>
      </c>
      <c r="D19" s="13" t="s">
        <v>161</v>
      </c>
      <c r="E19" s="13" t="s">
        <v>119</v>
      </c>
      <c r="F19" s="46" t="s">
        <v>162</v>
      </c>
    </row>
    <row r="20" spans="1:6">
      <c r="A20" s="13">
        <v>17</v>
      </c>
      <c r="B20" s="13" t="s">
        <v>150</v>
      </c>
      <c r="C20" s="9" t="s">
        <v>163</v>
      </c>
      <c r="D20" s="13" t="s">
        <v>164</v>
      </c>
      <c r="E20" s="13" t="s">
        <v>119</v>
      </c>
      <c r="F20" s="46" t="s">
        <v>165</v>
      </c>
    </row>
    <row r="21" spans="1:6">
      <c r="A21" s="13">
        <v>18</v>
      </c>
      <c r="B21" s="13" t="s">
        <v>150</v>
      </c>
      <c r="C21" s="9" t="s">
        <v>166</v>
      </c>
      <c r="D21" s="13" t="s">
        <v>167</v>
      </c>
      <c r="E21" s="13" t="s">
        <v>119</v>
      </c>
      <c r="F21" s="46" t="s">
        <v>168</v>
      </c>
    </row>
    <row r="22" spans="1:6">
      <c r="A22" s="13">
        <v>19</v>
      </c>
      <c r="B22" s="13" t="s">
        <v>150</v>
      </c>
      <c r="C22" s="9" t="s">
        <v>169</v>
      </c>
      <c r="D22" s="13" t="s">
        <v>170</v>
      </c>
      <c r="E22" s="13" t="s">
        <v>119</v>
      </c>
      <c r="F22" s="46" t="s">
        <v>171</v>
      </c>
    </row>
    <row r="23" spans="1:6">
      <c r="A23" s="13">
        <v>20</v>
      </c>
      <c r="B23" s="13" t="s">
        <v>172</v>
      </c>
      <c r="C23" s="9" t="s">
        <v>87</v>
      </c>
      <c r="D23" s="13" t="s">
        <v>173</v>
      </c>
      <c r="E23" s="13" t="s">
        <v>119</v>
      </c>
      <c r="F23" s="46" t="s">
        <v>101</v>
      </c>
    </row>
    <row r="24" spans="1:6">
      <c r="A24" s="13">
        <v>21</v>
      </c>
      <c r="B24" s="13" t="s">
        <v>172</v>
      </c>
      <c r="C24" s="9" t="s">
        <v>174</v>
      </c>
      <c r="D24" s="13" t="s">
        <v>175</v>
      </c>
      <c r="E24" s="13" t="s">
        <v>119</v>
      </c>
      <c r="F24" s="46" t="s">
        <v>176</v>
      </c>
    </row>
    <row r="25" spans="1:6">
      <c r="A25" s="13">
        <v>22</v>
      </c>
      <c r="B25" s="13" t="s">
        <v>172</v>
      </c>
      <c r="C25" s="9" t="s">
        <v>177</v>
      </c>
      <c r="D25" s="13" t="s">
        <v>178</v>
      </c>
      <c r="E25" s="13" t="s">
        <v>119</v>
      </c>
      <c r="F25" s="46" t="s">
        <v>179</v>
      </c>
    </row>
    <row r="26" spans="1:6">
      <c r="A26" s="13">
        <v>23</v>
      </c>
      <c r="B26" s="13" t="s">
        <v>172</v>
      </c>
      <c r="C26" s="9" t="s">
        <v>180</v>
      </c>
      <c r="D26" s="13" t="s">
        <v>181</v>
      </c>
      <c r="E26" s="13" t="s">
        <v>119</v>
      </c>
      <c r="F26" s="46" t="s">
        <v>182</v>
      </c>
    </row>
    <row r="27" spans="1:6">
      <c r="A27" s="13">
        <v>24</v>
      </c>
      <c r="B27" s="13" t="s">
        <v>172</v>
      </c>
      <c r="C27" s="9" t="s">
        <v>183</v>
      </c>
      <c r="D27" s="13" t="s">
        <v>184</v>
      </c>
      <c r="E27" s="13" t="s">
        <v>119</v>
      </c>
      <c r="F27" s="46" t="s">
        <v>185</v>
      </c>
    </row>
    <row r="28" spans="1:6">
      <c r="A28" s="13">
        <v>25</v>
      </c>
      <c r="B28" s="13" t="s">
        <v>172</v>
      </c>
      <c r="C28" s="9" t="s">
        <v>186</v>
      </c>
      <c r="D28" s="13" t="s">
        <v>187</v>
      </c>
      <c r="E28" s="13" t="s">
        <v>119</v>
      </c>
      <c r="F28" s="46" t="s">
        <v>188</v>
      </c>
    </row>
    <row r="29" spans="1:6">
      <c r="A29" s="13">
        <v>26</v>
      </c>
      <c r="B29" s="13"/>
      <c r="C29" s="9"/>
      <c r="D29" s="13"/>
      <c r="E29" s="13"/>
      <c r="F29" s="13"/>
    </row>
    <row r="30" spans="1:6">
      <c r="A30" s="13">
        <v>27</v>
      </c>
      <c r="B30" s="13"/>
      <c r="C30" s="9"/>
      <c r="D30" s="13"/>
      <c r="E30" s="13"/>
      <c r="F30" s="13"/>
    </row>
    <row r="31" spans="1:6">
      <c r="A31" s="13">
        <v>28</v>
      </c>
      <c r="B31" s="13"/>
      <c r="C31" s="9"/>
      <c r="D31" s="13"/>
      <c r="E31" s="13"/>
      <c r="F31" s="13"/>
    </row>
    <row r="32" spans="1:6">
      <c r="A32" s="13">
        <v>29</v>
      </c>
      <c r="B32" s="13"/>
      <c r="C32" s="9"/>
      <c r="D32" s="13"/>
      <c r="E32" s="13"/>
      <c r="F32" s="13"/>
    </row>
    <row r="33" spans="1:6">
      <c r="A33" s="13">
        <v>30</v>
      </c>
      <c r="B33" s="13"/>
      <c r="C33" s="9"/>
      <c r="D33" s="13"/>
      <c r="E33" s="13"/>
      <c r="F33" s="13"/>
    </row>
    <row r="34" spans="1:6">
      <c r="A34" s="13">
        <v>31</v>
      </c>
      <c r="B34" s="13"/>
      <c r="C34" s="9"/>
      <c r="D34" s="13"/>
      <c r="E34" s="13"/>
      <c r="F34" s="13"/>
    </row>
    <row r="35" spans="1:6">
      <c r="A35" s="13">
        <v>32</v>
      </c>
      <c r="B35" s="13"/>
      <c r="C35" s="9"/>
      <c r="D35" s="13"/>
      <c r="E35" s="13"/>
      <c r="F35" s="1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4" sqref="B14"/>
    </sheetView>
  </sheetViews>
  <sheetFormatPr defaultColWidth="9.14285714285714" defaultRowHeight="12.75" outlineLevelCol="1"/>
  <cols>
    <col min="1" max="1" width="18.4285714285714" style="1" customWidth="1"/>
    <col min="2" max="2" width="67.2857142857143" style="1" customWidth="1"/>
    <col min="3" max="16384" width="9.14285714285714" style="1"/>
  </cols>
  <sheetData>
    <row r="1" ht="15" spans="1:1">
      <c r="A1" s="5" t="s">
        <v>189</v>
      </c>
    </row>
    <row r="3" spans="1:1">
      <c r="A3" s="6" t="s">
        <v>190</v>
      </c>
    </row>
    <row r="4" spans="1:2">
      <c r="A4" s="7" t="s">
        <v>27</v>
      </c>
      <c r="B4" s="7" t="s">
        <v>191</v>
      </c>
    </row>
    <row r="5" ht="25.5" spans="1:2">
      <c r="A5" s="8" t="s">
        <v>192</v>
      </c>
      <c r="B5" s="8" t="s">
        <v>193</v>
      </c>
    </row>
    <row r="6" spans="1:2">
      <c r="A6" s="8" t="s">
        <v>194</v>
      </c>
      <c r="B6" s="8"/>
    </row>
    <row r="7" ht="38.25" spans="1:2">
      <c r="A7" s="8" t="s">
        <v>195</v>
      </c>
      <c r="B7" s="8" t="s">
        <v>196</v>
      </c>
    </row>
    <row r="8" ht="25.5" spans="1:2">
      <c r="A8" s="8" t="s">
        <v>197</v>
      </c>
      <c r="B8" s="8" t="s">
        <v>198</v>
      </c>
    </row>
    <row r="10" spans="1:1">
      <c r="A10" s="6" t="s">
        <v>199</v>
      </c>
    </row>
    <row r="11" ht="25.5" spans="1:2">
      <c r="A11" s="9"/>
      <c r="B11" s="8" t="s">
        <v>200</v>
      </c>
    </row>
    <row r="13" spans="1:1">
      <c r="A13" s="6" t="s">
        <v>201</v>
      </c>
    </row>
    <row r="14" ht="38.25" spans="1:2">
      <c r="A14" s="9"/>
      <c r="B14" s="8" t="s">
        <v>202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8"/>
  <sheetViews>
    <sheetView topLeftCell="A3" workbookViewId="0">
      <selection activeCell="C18" sqref="C18"/>
    </sheetView>
  </sheetViews>
  <sheetFormatPr defaultColWidth="9.14285714285714" defaultRowHeight="12.75" outlineLevelCol="4"/>
  <cols>
    <col min="1" max="16384" width="9.14285714285714" style="1"/>
  </cols>
  <sheetData>
    <row r="3" spans="1:1">
      <c r="A3" s="1" t="s">
        <v>203</v>
      </c>
    </row>
    <row r="4" spans="1:1">
      <c r="A4" s="1" t="s">
        <v>204</v>
      </c>
    </row>
    <row r="5" ht="13.5"/>
    <row r="6" spans="1:5">
      <c r="A6" s="1" t="s">
        <v>205</v>
      </c>
      <c r="D6" s="2" t="s">
        <v>96</v>
      </c>
      <c r="E6" s="3"/>
    </row>
    <row r="8" spans="1:3">
      <c r="A8" s="4" t="s">
        <v>206</v>
      </c>
      <c r="C8" s="1" t="s">
        <v>207</v>
      </c>
    </row>
    <row r="9" spans="1:3">
      <c r="A9" s="1" t="s">
        <v>208</v>
      </c>
      <c r="C9" s="1" t="s">
        <v>209</v>
      </c>
    </row>
    <row r="11" spans="1:3">
      <c r="A11" s="4" t="s">
        <v>210</v>
      </c>
      <c r="C11" s="48" t="s">
        <v>211</v>
      </c>
    </row>
    <row r="12" spans="1:3">
      <c r="A12" s="1" t="s">
        <v>208</v>
      </c>
      <c r="C12" s="1" t="s">
        <v>212</v>
      </c>
    </row>
    <row r="13" spans="3:3">
      <c r="C13" s="1" t="s">
        <v>213</v>
      </c>
    </row>
    <row r="15" spans="1:3">
      <c r="A15" s="4" t="s">
        <v>210</v>
      </c>
      <c r="C15" s="48" t="s">
        <v>211</v>
      </c>
    </row>
    <row r="16" spans="3:3">
      <c r="C16" s="48" t="s">
        <v>214</v>
      </c>
    </row>
    <row r="17" spans="1:3">
      <c r="A17" s="1" t="s">
        <v>208</v>
      </c>
      <c r="C17" s="1" t="s">
        <v>215</v>
      </c>
    </row>
    <row r="18" spans="3:3">
      <c r="C18" s="1" t="s">
        <v>216</v>
      </c>
    </row>
    <row r="20" spans="3:3">
      <c r="C20" s="1" t="s">
        <v>217</v>
      </c>
    </row>
    <row r="22" spans="5:5">
      <c r="E22" s="1" t="s">
        <v>218</v>
      </c>
    </row>
    <row r="24" spans="5:5">
      <c r="E24" s="1" t="s">
        <v>219</v>
      </c>
    </row>
    <row r="26" spans="5:5">
      <c r="E26" s="1" t="s">
        <v>220</v>
      </c>
    </row>
    <row r="28" spans="3:3">
      <c r="C28" s="1" t="s">
        <v>220</v>
      </c>
    </row>
  </sheetData>
  <mergeCells count="1">
    <mergeCell ref="D6:E6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Flowchart</vt:lpstr>
      <vt:lpstr>Customer list (to upload)</vt:lpstr>
      <vt:lpstr>Dealer redeemed list</vt:lpstr>
      <vt:lpstr>Dealer code</vt:lpstr>
      <vt:lpstr>SMS sample</vt:lpstr>
      <vt:lpstr>Validity check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bau.nguyen</dc:creator>
  <cp:lastModifiedBy>bau.nguyen</cp:lastModifiedBy>
  <dcterms:created xsi:type="dcterms:W3CDTF">2019-01-22T09:55:00Z</dcterms:created>
  <dcterms:modified xsi:type="dcterms:W3CDTF">2019-06-11T09:52:15Z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