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юджет месяца" sheetId="2" state="visible" r:id="rId2"/>
    <sheet xmlns:r="http://schemas.openxmlformats.org/officeDocument/2006/relationships" name="Календарь платежей" sheetId="3" state="visible" r:id="rId3"/>
    <sheet xmlns:r="http://schemas.openxmlformats.org/officeDocument/2006/relationships" name="Стратегия" sheetId="4" state="visible" r:id="rId4"/>
    <sheet xmlns:r="http://schemas.openxmlformats.org/officeDocument/2006/relationships" name="Чеклист" sheetId="5" state="visible" r:id="rId5"/>
  </sheets>
  <definedNames>
    <definedName name="_xlnm.Print_Titles" localSheetId="0">'Сводка'!$1:$2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₽"/>
    <numFmt numFmtId="165" formatCode="0&quot; мес.&quot;"/>
    <numFmt numFmtId="166" formatCode="yyyy-mm-dd"/>
    <numFmt numFmtId="167" formatCode="DD.MM.YYYY"/>
  </numFmts>
  <fonts count="10">
    <font>
      <name val="Calibri"/>
      <family val="2"/>
      <color theme="1"/>
      <sz val="11"/>
      <scheme val="minor"/>
    </font>
    <font>
      <name val="Helvetica"/>
      <b val="1"/>
      <color rgb="001D1D1F"/>
      <sz val="16"/>
    </font>
    <font>
      <name val="Helvetica"/>
      <color rgb="006E6E73"/>
      <sz val="10"/>
    </font>
    <font>
      <name val="Helvetica"/>
      <b val="1"/>
      <color rgb="000071E3"/>
      <sz val="13"/>
    </font>
    <font>
      <name val="Helvetica"/>
      <b val="1"/>
      <color rgb="00FFFFFF"/>
      <sz val="11"/>
    </font>
    <font>
      <name val="Helvetica"/>
      <sz val="11"/>
    </font>
    <font>
      <name val="Helvetica"/>
      <b val="1"/>
      <sz val="11"/>
    </font>
    <font>
      <name val="Helvetica"/>
      <b val="1"/>
      <color rgb="00008009"/>
      <sz val="11"/>
    </font>
    <font>
      <name val="Helvetica"/>
      <i val="1"/>
      <color rgb="006E6E73"/>
      <sz val="9"/>
    </font>
    <font>
      <name val="Helvetica"/>
      <color rgb="00BF4800"/>
      <sz val="11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4E5"/>
      </patternFill>
    </fill>
    <fill>
      <patternFill patternType="solid">
        <fgColor rgb="00E8F1FB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3" borderId="1" pivotButton="0" quotePrefix="0" xfId="0"/>
    <xf numFmtId="0" fontId="5" fillId="3" borderId="1" pivotButton="0" quotePrefix="0" xfId="0"/>
    <xf numFmtId="4" fontId="0" fillId="3" borderId="1" pivotButton="0" quotePrefix="0" xfId="0"/>
    <xf numFmtId="10" fontId="0" fillId="3" borderId="1" pivotButton="0" quotePrefix="0" xfId="0"/>
    <xf numFmtId="0" fontId="0" fillId="3" borderId="1" pivotButton="0" quotePrefix="0" xfId="0"/>
    <xf numFmtId="0" fontId="6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4" fontId="0" fillId="4" borderId="1" pivotButton="0" quotePrefix="0" xfId="0"/>
    <xf numFmtId="0" fontId="7" fillId="0" borderId="1" pivotButton="0" quotePrefix="0" xfId="0"/>
    <xf numFmtId="4" fontId="0" fillId="5" borderId="1" pivotButton="0" quotePrefix="0" xfId="0"/>
    <xf numFmtId="0" fontId="8" fillId="0" borderId="0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по кредитам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'Сводка'!$B$15:$B$20</f>
            </numRef>
          </cat>
          <val>
            <numRef>
              <f>'Сводка'!$C$15:$C$20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12" customWidth="1" min="5" max="5"/>
    <col width="14" customWidth="1" min="6" max="6"/>
    <col width="8" customWidth="1" min="7" max="7"/>
  </cols>
  <sheetData>
    <row r="1" ht="24" customHeight="1">
      <c r="A1" s="1" t="inlineStr">
        <is>
          <t>План погашения кредитов — macOS / Numbers</t>
        </is>
      </c>
    </row>
    <row r="2">
      <c r="A2" s="2" t="inlineStr">
        <is>
          <t>Дата расчёта: 15 июля 2026 · Доход 190 000 ₽ · Квартира 39 000 ₽</t>
        </is>
      </c>
    </row>
    <row r="4">
      <c r="A4" s="3" t="inlineStr">
        <is>
          <t>Ключевые показатели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</row>
    <row r="6">
      <c r="A6" s="5" t="inlineStr">
        <is>
          <t>Общий долг</t>
        </is>
      </c>
      <c r="B6" s="6" t="n">
        <v>1981752.54</v>
      </c>
    </row>
    <row r="7">
      <c r="A7" s="5" t="inlineStr">
        <is>
          <t>Проценты / мес ≈</t>
        </is>
      </c>
      <c r="B7" s="6" t="n">
        <v>37000</v>
      </c>
    </row>
    <row r="8">
      <c r="A8" s="5" t="inlineStr">
        <is>
          <t>Бюджет на кредиты (цель)</t>
        </is>
      </c>
      <c r="B8" s="6" t="n">
        <v>106000</v>
      </c>
    </row>
    <row r="9">
      <c r="A9" s="5" t="inlineStr">
        <is>
          <t>Жизнь (цель)</t>
        </is>
      </c>
      <c r="B9" s="6" t="n">
        <v>45000</v>
      </c>
    </row>
    <row r="10">
      <c r="A10" s="5" t="inlineStr">
        <is>
          <t>Срок выхода ≈</t>
        </is>
      </c>
      <c r="B10" s="7" t="n">
        <v>24</v>
      </c>
    </row>
    <row r="11">
      <c r="A11" s="5" t="inlineStr">
        <is>
          <t>Переплата %% ≈</t>
        </is>
      </c>
      <c r="B11" s="6" t="n">
        <v>475000</v>
      </c>
    </row>
    <row r="13">
      <c r="A13" s="3" t="inlineStr">
        <is>
          <t>Приоритет досрочки (Avalanche)</t>
        </is>
      </c>
    </row>
    <row r="14">
      <c r="A14" s="4" t="inlineStr">
        <is>
          <t>Приоритет</t>
        </is>
      </c>
      <c r="B14" s="4" t="inlineStr">
        <is>
          <t>Кредит</t>
        </is>
      </c>
      <c r="C14" s="4" t="inlineStr">
        <is>
          <t>Остаток, ₽</t>
        </is>
      </c>
      <c r="D14" s="4" t="inlineStr">
        <is>
          <t>Ставка</t>
        </is>
      </c>
      <c r="E14" s="4" t="inlineStr">
        <is>
          <t>%/мес ≈</t>
        </is>
      </c>
      <c r="F14" s="4" t="inlineStr">
        <is>
          <t>Мин. платёж, ₽</t>
        </is>
      </c>
      <c r="G14" s="4" t="inlineStr">
        <is>
          <t>День</t>
        </is>
      </c>
    </row>
    <row r="15">
      <c r="A15" s="8" t="n">
        <v>1</v>
      </c>
      <c r="B15" s="9" t="inlineStr">
        <is>
          <t>Т-Банк карта</t>
        </is>
      </c>
      <c r="C15" s="10" t="n">
        <v>495414.36</v>
      </c>
      <c r="D15" s="11" t="n">
        <v>0.28</v>
      </c>
      <c r="E15" s="10">
        <f>C15*D15/12</f>
        <v/>
      </c>
      <c r="F15" s="10" t="n">
        <v>30000</v>
      </c>
      <c r="G15" s="12" t="n">
        <v>31</v>
      </c>
    </row>
    <row r="16">
      <c r="A16" s="8" t="n">
        <v>2</v>
      </c>
      <c r="B16" s="9" t="inlineStr">
        <is>
          <t>Сбер карта</t>
        </is>
      </c>
      <c r="C16" s="10" t="n">
        <v>423715.49</v>
      </c>
      <c r="D16" s="11" t="n">
        <v>0.279</v>
      </c>
      <c r="E16" s="10">
        <f>C16*D16/12</f>
        <v/>
      </c>
      <c r="F16" s="10" t="n">
        <v>25000</v>
      </c>
      <c r="G16" s="12" t="n">
        <v>31</v>
      </c>
    </row>
    <row r="17">
      <c r="A17" s="13" t="n">
        <v>3</v>
      </c>
      <c r="B17" s="5" t="inlineStr">
        <is>
          <t>Т-Банк кредит</t>
        </is>
      </c>
      <c r="C17" s="14" t="n">
        <v>483839.77</v>
      </c>
      <c r="D17" s="15" t="n">
        <v>0.199</v>
      </c>
      <c r="E17" s="14">
        <f>C17*D17/12</f>
        <v/>
      </c>
      <c r="F17" s="14" t="n">
        <v>17710</v>
      </c>
      <c r="G17" s="16" t="n">
        <v>10</v>
      </c>
    </row>
    <row r="18">
      <c r="A18" s="13" t="n">
        <v>4</v>
      </c>
      <c r="B18" s="5" t="inlineStr">
        <is>
          <t>Сбер А</t>
        </is>
      </c>
      <c r="C18" s="14" t="n">
        <v>343739.79</v>
      </c>
      <c r="D18" s="15" t="n">
        <v>0.1565</v>
      </c>
      <c r="E18" s="14">
        <f>C18*D18/12</f>
        <v/>
      </c>
      <c r="F18" s="14" t="n">
        <v>15682.69</v>
      </c>
      <c r="G18" s="16" t="n">
        <v>17</v>
      </c>
    </row>
    <row r="19">
      <c r="A19" s="13" t="n">
        <v>5</v>
      </c>
      <c r="B19" s="5" t="inlineStr">
        <is>
          <t>Сбер В</t>
        </is>
      </c>
      <c r="C19" s="14" t="n">
        <v>147203.53</v>
      </c>
      <c r="D19" s="15" t="n">
        <v>0.1525</v>
      </c>
      <c r="E19" s="14">
        <f>C19*D19/12</f>
        <v/>
      </c>
      <c r="F19" s="14" t="n">
        <v>9213.950000000001</v>
      </c>
      <c r="G19" s="16" t="n">
        <v>17</v>
      </c>
    </row>
    <row r="20">
      <c r="A20" s="13" t="n">
        <v>6</v>
      </c>
      <c r="B20" s="5" t="inlineStr">
        <is>
          <t>Сбер Б</t>
        </is>
      </c>
      <c r="C20" s="14" t="n">
        <v>87839.42</v>
      </c>
      <c r="D20" s="15" t="n">
        <v>0.1245</v>
      </c>
      <c r="E20" s="14">
        <f>C20*D20/12</f>
        <v/>
      </c>
      <c r="F20" s="14" t="n">
        <v>15228.29</v>
      </c>
      <c r="G20" s="16" t="n">
        <v>17</v>
      </c>
    </row>
    <row r="21">
      <c r="A21" s="17" t="n"/>
      <c r="B21" s="18" t="inlineStr">
        <is>
          <t>ИТОГО</t>
        </is>
      </c>
      <c r="C21" s="19">
        <f>SUM(C15:C20)</f>
        <v/>
      </c>
      <c r="D21" s="17" t="n"/>
      <c r="E21" s="19">
        <f>SUM(E15:E20)</f>
        <v/>
      </c>
      <c r="F21" s="19">
        <f>SUM(F15:F20)</f>
        <v/>
      </c>
      <c r="G21" s="17" t="n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</cols>
  <sheetData>
    <row r="1">
      <c r="A1" s="1" t="inlineStr">
        <is>
          <t>Ежемесячный бюджет</t>
        </is>
      </c>
    </row>
    <row r="3">
      <c r="A3" s="3" t="inlineStr">
        <is>
          <t>Доходы</t>
        </is>
      </c>
    </row>
    <row r="4">
      <c r="A4" s="4" t="inlineStr">
        <is>
          <t>Статья</t>
        </is>
      </c>
      <c r="B4" s="4" t="inlineStr">
        <is>
          <t>Сумма, ₽</t>
        </is>
      </c>
    </row>
    <row r="5">
      <c r="A5" s="16" t="inlineStr">
        <is>
          <t>Зарплата</t>
        </is>
      </c>
      <c r="B5" s="14" t="n">
        <v>160000</v>
      </c>
    </row>
    <row r="6">
      <c r="A6" s="16" t="inlineStr">
        <is>
          <t>Доп. доход</t>
        </is>
      </c>
      <c r="B6" s="14" t="n">
        <v>30000</v>
      </c>
    </row>
    <row r="7">
      <c r="A7" s="13" t="inlineStr">
        <is>
          <t>Итого доход</t>
        </is>
      </c>
      <c r="B7" s="14">
        <f>B5+B6</f>
        <v/>
      </c>
    </row>
    <row r="9">
      <c r="A9" s="3" t="inlineStr">
        <is>
          <t>Обязательные расходы</t>
        </is>
      </c>
    </row>
    <row r="10">
      <c r="A10" s="4" t="inlineStr">
        <is>
          <t>Статья</t>
        </is>
      </c>
      <c r="B10" s="4" t="inlineStr">
        <is>
          <t>Сумма, ₽</t>
        </is>
      </c>
      <c r="C10" s="4" t="inlineStr">
        <is>
          <t>День</t>
        </is>
      </c>
    </row>
    <row r="11">
      <c r="A11" s="16" t="inlineStr">
        <is>
          <t>Квартира</t>
        </is>
      </c>
      <c r="B11" s="14" t="n">
        <v>39000</v>
      </c>
      <c r="C11" s="16" t="n">
        <v>31</v>
      </c>
    </row>
    <row r="12">
      <c r="A12" s="16" t="inlineStr">
        <is>
          <t>Т-Банк кредит</t>
        </is>
      </c>
      <c r="B12" s="14" t="n">
        <v>17710</v>
      </c>
      <c r="C12" s="16" t="n">
        <v>10</v>
      </c>
    </row>
    <row r="13">
      <c r="A13" s="16" t="inlineStr">
        <is>
          <t>Сбер А</t>
        </is>
      </c>
      <c r="B13" s="14" t="n">
        <v>15682.69</v>
      </c>
      <c r="C13" s="16" t="n">
        <v>17</v>
      </c>
    </row>
    <row r="14">
      <c r="A14" s="16" t="inlineStr">
        <is>
          <t>Сбер Б</t>
        </is>
      </c>
      <c r="B14" s="14" t="n">
        <v>15228.29</v>
      </c>
      <c r="C14" s="16" t="n">
        <v>17</v>
      </c>
    </row>
    <row r="15">
      <c r="A15" s="16" t="inlineStr">
        <is>
          <t>Сбер В</t>
        </is>
      </c>
      <c r="B15" s="14" t="n">
        <v>9213.950000000001</v>
      </c>
      <c r="C15" s="16" t="n">
        <v>17</v>
      </c>
    </row>
    <row r="16">
      <c r="A16" s="16" t="inlineStr">
        <is>
          <t>Т-Банк карта (минимум)</t>
        </is>
      </c>
      <c r="B16" s="14" t="n">
        <v>30000</v>
      </c>
      <c r="C16" s="16" t="n">
        <v>31</v>
      </c>
    </row>
    <row r="17">
      <c r="A17" s="16" t="inlineStr">
        <is>
          <t>Сбер карта (минимум, оценка)</t>
        </is>
      </c>
      <c r="B17" s="14" t="n">
        <v>25000</v>
      </c>
      <c r="C17" s="16" t="n">
        <v>31</v>
      </c>
    </row>
    <row r="18">
      <c r="A18" s="16" t="inlineStr">
        <is>
          <t>Жизнь (еда, транспорт и т.д.)</t>
        </is>
      </c>
      <c r="B18" s="14" t="n">
        <v>45000</v>
      </c>
      <c r="C18" s="16" t="inlineStr">
        <is>
          <t>—</t>
        </is>
      </c>
    </row>
    <row r="19">
      <c r="A19" s="13" t="inlineStr">
        <is>
          <t>Итого расходы</t>
        </is>
      </c>
      <c r="B19" s="14">
        <f>SUM(B11:B18)</f>
        <v/>
      </c>
    </row>
    <row r="20">
      <c r="A20" s="20" t="inlineStr">
        <is>
          <t>Остаток = досрочка</t>
        </is>
      </c>
      <c r="B20" s="21">
        <f>B7-B19</f>
        <v/>
      </c>
    </row>
    <row r="22">
      <c r="A22" s="3" t="inlineStr">
        <is>
          <t>Куда направить остаток (досрочку)</t>
        </is>
      </c>
    </row>
    <row r="23">
      <c r="A23" t="inlineStr">
        <is>
          <t>1-й приоритет: Т-Банк карта 28%</t>
        </is>
      </c>
    </row>
    <row r="24">
      <c r="A24" t="inlineStr">
        <is>
          <t>2-й: Сбер карта ~28%</t>
        </is>
      </c>
    </row>
    <row r="25">
      <c r="A25" t="inlineStr">
        <is>
          <t>3-й: Т-Банк кредит 19,9%</t>
        </is>
      </c>
    </row>
    <row r="26">
      <c r="A26" s="22" t="inlineStr">
        <is>
          <t>Можно менять суммы в столбце B — остаток пересчитается автоматически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0" customWidth="1" min="4" max="4"/>
  </cols>
  <sheetData>
    <row r="1">
      <c r="A1" s="1" t="inlineStr">
        <is>
          <t>Календарь платежей (июль 2026 — июль 2028)</t>
        </is>
      </c>
    </row>
    <row r="3">
      <c r="A3" s="4" t="inlineStr">
        <is>
          <t>Дата</t>
        </is>
      </c>
      <c r="B3" s="4" t="inlineStr">
        <is>
          <t>Платёж</t>
        </is>
      </c>
      <c r="C3" s="4" t="inlineStr">
        <is>
          <t>Сумма, ₽</t>
        </is>
      </c>
      <c r="D3" s="4" t="inlineStr">
        <is>
          <t>Статус</t>
        </is>
      </c>
    </row>
    <row r="4">
      <c r="A4" s="23" t="n">
        <v>46220</v>
      </c>
      <c r="B4" s="16" t="inlineStr">
        <is>
          <t>Сбер А+Б+В</t>
        </is>
      </c>
      <c r="C4" s="14" t="n">
        <v>40124.93</v>
      </c>
      <c r="D4" s="16" t="inlineStr">
        <is>
          <t>☐</t>
        </is>
      </c>
    </row>
    <row r="5">
      <c r="A5" s="23" t="n">
        <v>46234</v>
      </c>
      <c r="B5" s="16" t="inlineStr">
        <is>
          <t>Т-Банк карта мин + досрочка</t>
        </is>
      </c>
      <c r="C5" s="14" t="n">
        <v>30000</v>
      </c>
      <c r="D5" s="16" t="inlineStr">
        <is>
          <t>☐</t>
        </is>
      </c>
    </row>
    <row r="6">
      <c r="A6" s="23" t="n">
        <v>46234</v>
      </c>
      <c r="B6" s="16" t="inlineStr">
        <is>
          <t>Сбер карта мин</t>
        </is>
      </c>
      <c r="C6" s="14" t="n">
        <v>25000</v>
      </c>
      <c r="D6" s="16" t="inlineStr">
        <is>
          <t>☐</t>
        </is>
      </c>
    </row>
    <row r="7">
      <c r="A7" s="23" t="n">
        <v>46234</v>
      </c>
      <c r="B7" s="16" t="inlineStr">
        <is>
          <t>Квартира</t>
        </is>
      </c>
      <c r="C7" s="14" t="n">
        <v>39000</v>
      </c>
      <c r="D7" s="16" t="inlineStr">
        <is>
          <t>☐</t>
        </is>
      </c>
    </row>
    <row r="8">
      <c r="A8" s="23" t="n">
        <v>46244</v>
      </c>
      <c r="B8" s="16" t="inlineStr">
        <is>
          <t>Т-Банк кредит</t>
        </is>
      </c>
      <c r="C8" s="14" t="n">
        <v>17710</v>
      </c>
      <c r="D8" s="16" t="inlineStr">
        <is>
          <t>☐</t>
        </is>
      </c>
    </row>
    <row r="9">
      <c r="A9" s="23" t="n">
        <v>46251</v>
      </c>
      <c r="B9" s="16" t="inlineStr">
        <is>
          <t>Сбер А+Б+В</t>
        </is>
      </c>
      <c r="C9" s="14" t="n">
        <v>40124.93</v>
      </c>
      <c r="D9" s="16" t="inlineStr">
        <is>
          <t>☐</t>
        </is>
      </c>
    </row>
    <row r="10">
      <c r="A10" s="23" t="n">
        <v>46265</v>
      </c>
      <c r="B10" s="16" t="inlineStr">
        <is>
          <t>Т-Банк карта мин + досрочка</t>
        </is>
      </c>
      <c r="C10" s="14" t="n">
        <v>30000</v>
      </c>
      <c r="D10" s="16" t="inlineStr">
        <is>
          <t>☐</t>
        </is>
      </c>
    </row>
    <row r="11">
      <c r="A11" s="23" t="n">
        <v>46265</v>
      </c>
      <c r="B11" s="16" t="inlineStr">
        <is>
          <t>Сбер карта мин</t>
        </is>
      </c>
      <c r="C11" s="14" t="n">
        <v>25000</v>
      </c>
      <c r="D11" s="16" t="inlineStr">
        <is>
          <t>☐</t>
        </is>
      </c>
    </row>
    <row r="12">
      <c r="A12" s="23" t="n">
        <v>46265</v>
      </c>
      <c r="B12" s="16" t="inlineStr">
        <is>
          <t>Квартира</t>
        </is>
      </c>
      <c r="C12" s="14" t="n">
        <v>39000</v>
      </c>
      <c r="D12" s="16" t="inlineStr">
        <is>
          <t>☐</t>
        </is>
      </c>
    </row>
    <row r="13">
      <c r="A13" s="23" t="n">
        <v>46275</v>
      </c>
      <c r="B13" s="16" t="inlineStr">
        <is>
          <t>Т-Банк кредит</t>
        </is>
      </c>
      <c r="C13" s="14" t="n">
        <v>17710</v>
      </c>
      <c r="D13" s="16" t="inlineStr">
        <is>
          <t>☐</t>
        </is>
      </c>
    </row>
    <row r="14">
      <c r="A14" s="23" t="n">
        <v>46282</v>
      </c>
      <c r="B14" s="16" t="inlineStr">
        <is>
          <t>Сбер А+Б+В</t>
        </is>
      </c>
      <c r="C14" s="14" t="n">
        <v>40124.93</v>
      </c>
      <c r="D14" s="16" t="inlineStr">
        <is>
          <t>☐</t>
        </is>
      </c>
    </row>
    <row r="15">
      <c r="A15" s="23" t="n">
        <v>46295</v>
      </c>
      <c r="B15" s="16" t="inlineStr">
        <is>
          <t>Т-Банк карта мин + досрочка</t>
        </is>
      </c>
      <c r="C15" s="14" t="n">
        <v>30000</v>
      </c>
      <c r="D15" s="16" t="inlineStr">
        <is>
          <t>☐</t>
        </is>
      </c>
    </row>
    <row r="16">
      <c r="A16" s="23" t="n">
        <v>46295</v>
      </c>
      <c r="B16" s="16" t="inlineStr">
        <is>
          <t>Сбер карта мин</t>
        </is>
      </c>
      <c r="C16" s="14" t="n">
        <v>25000</v>
      </c>
      <c r="D16" s="16" t="inlineStr">
        <is>
          <t>☐</t>
        </is>
      </c>
    </row>
    <row r="17">
      <c r="A17" s="23" t="n">
        <v>46295</v>
      </c>
      <c r="B17" s="16" t="inlineStr">
        <is>
          <t>Квартира</t>
        </is>
      </c>
      <c r="C17" s="14" t="n">
        <v>39000</v>
      </c>
      <c r="D17" s="16" t="inlineStr">
        <is>
          <t>☐</t>
        </is>
      </c>
    </row>
    <row r="18">
      <c r="A18" s="23" t="n">
        <v>46305</v>
      </c>
      <c r="B18" s="16" t="inlineStr">
        <is>
          <t>Т-Банк кредит</t>
        </is>
      </c>
      <c r="C18" s="14" t="n">
        <v>17710</v>
      </c>
      <c r="D18" s="16" t="inlineStr">
        <is>
          <t>☐</t>
        </is>
      </c>
    </row>
    <row r="19">
      <c r="A19" s="23" t="n">
        <v>46312</v>
      </c>
      <c r="B19" s="16" t="inlineStr">
        <is>
          <t>Сбер А+Б+В</t>
        </is>
      </c>
      <c r="C19" s="14" t="n">
        <v>40124.93</v>
      </c>
      <c r="D19" s="16" t="inlineStr">
        <is>
          <t>☐</t>
        </is>
      </c>
    </row>
    <row r="20">
      <c r="A20" s="23" t="n">
        <v>46326</v>
      </c>
      <c r="B20" s="16" t="inlineStr">
        <is>
          <t>Т-Банк карта мин + досрочка</t>
        </is>
      </c>
      <c r="C20" s="14" t="n">
        <v>30000</v>
      </c>
      <c r="D20" s="16" t="inlineStr">
        <is>
          <t>☐</t>
        </is>
      </c>
    </row>
    <row r="21">
      <c r="A21" s="23" t="n">
        <v>46326</v>
      </c>
      <c r="B21" s="16" t="inlineStr">
        <is>
          <t>Сбер карта мин</t>
        </is>
      </c>
      <c r="C21" s="14" t="n">
        <v>25000</v>
      </c>
      <c r="D21" s="16" t="inlineStr">
        <is>
          <t>☐</t>
        </is>
      </c>
    </row>
    <row r="22">
      <c r="A22" s="23" t="n">
        <v>46326</v>
      </c>
      <c r="B22" s="16" t="inlineStr">
        <is>
          <t>Квартира</t>
        </is>
      </c>
      <c r="C22" s="14" t="n">
        <v>39000</v>
      </c>
      <c r="D22" s="16" t="inlineStr">
        <is>
          <t>☐</t>
        </is>
      </c>
    </row>
    <row r="23">
      <c r="A23" s="23" t="n">
        <v>46336</v>
      </c>
      <c r="B23" s="16" t="inlineStr">
        <is>
          <t>Т-Банк кредит</t>
        </is>
      </c>
      <c r="C23" s="14" t="n">
        <v>17710</v>
      </c>
      <c r="D23" s="16" t="inlineStr">
        <is>
          <t>☐</t>
        </is>
      </c>
    </row>
    <row r="24">
      <c r="A24" s="23" t="n">
        <v>46343</v>
      </c>
      <c r="B24" s="16" t="inlineStr">
        <is>
          <t>Сбер А+Б+В</t>
        </is>
      </c>
      <c r="C24" s="14" t="n">
        <v>40124.93</v>
      </c>
      <c r="D24" s="16" t="inlineStr">
        <is>
          <t>☐</t>
        </is>
      </c>
    </row>
    <row r="25">
      <c r="A25" s="23" t="n">
        <v>46356</v>
      </c>
      <c r="B25" s="16" t="inlineStr">
        <is>
          <t>Т-Банк карта мин + досрочка</t>
        </is>
      </c>
      <c r="C25" s="14" t="n">
        <v>30000</v>
      </c>
      <c r="D25" s="16" t="inlineStr">
        <is>
          <t>☐</t>
        </is>
      </c>
    </row>
    <row r="26">
      <c r="A26" s="23" t="n">
        <v>46356</v>
      </c>
      <c r="B26" s="16" t="inlineStr">
        <is>
          <t>Сбер карта мин</t>
        </is>
      </c>
      <c r="C26" s="14" t="n">
        <v>25000</v>
      </c>
      <c r="D26" s="16" t="inlineStr">
        <is>
          <t>☐</t>
        </is>
      </c>
    </row>
    <row r="27">
      <c r="A27" s="23" t="n">
        <v>46356</v>
      </c>
      <c r="B27" s="16" t="inlineStr">
        <is>
          <t>Квартира</t>
        </is>
      </c>
      <c r="C27" s="14" t="n">
        <v>39000</v>
      </c>
      <c r="D27" s="16" t="inlineStr">
        <is>
          <t>☐</t>
        </is>
      </c>
    </row>
    <row r="28">
      <c r="A28" s="23" t="n">
        <v>46366</v>
      </c>
      <c r="B28" s="16" t="inlineStr">
        <is>
          <t>Т-Банк кредит</t>
        </is>
      </c>
      <c r="C28" s="14" t="n">
        <v>17710</v>
      </c>
      <c r="D28" s="16" t="inlineStr">
        <is>
          <t>☐</t>
        </is>
      </c>
    </row>
    <row r="29">
      <c r="A29" s="23" t="n">
        <v>46373</v>
      </c>
      <c r="B29" s="16" t="inlineStr">
        <is>
          <t>Сбер А+Б+В</t>
        </is>
      </c>
      <c r="C29" s="14" t="n">
        <v>40124.93</v>
      </c>
      <c r="D29" s="16" t="inlineStr">
        <is>
          <t>☐</t>
        </is>
      </c>
    </row>
    <row r="30">
      <c r="A30" s="23" t="n">
        <v>46387</v>
      </c>
      <c r="B30" s="16" t="inlineStr">
        <is>
          <t>Т-Банк карта мин + досрочка</t>
        </is>
      </c>
      <c r="C30" s="14" t="n">
        <v>30000</v>
      </c>
      <c r="D30" s="16" t="inlineStr">
        <is>
          <t>☐</t>
        </is>
      </c>
    </row>
    <row r="31">
      <c r="A31" s="23" t="n">
        <v>46387</v>
      </c>
      <c r="B31" s="16" t="inlineStr">
        <is>
          <t>Сбер карта мин</t>
        </is>
      </c>
      <c r="C31" s="14" t="n">
        <v>25000</v>
      </c>
      <c r="D31" s="16" t="inlineStr">
        <is>
          <t>☐</t>
        </is>
      </c>
    </row>
    <row r="32">
      <c r="A32" s="23" t="n">
        <v>46387</v>
      </c>
      <c r="B32" s="16" t="inlineStr">
        <is>
          <t>Квартира</t>
        </is>
      </c>
      <c r="C32" s="14" t="n">
        <v>39000</v>
      </c>
      <c r="D32" s="16" t="inlineStr">
        <is>
          <t>☐</t>
        </is>
      </c>
    </row>
    <row r="33">
      <c r="A33" s="23" t="n">
        <v>46397</v>
      </c>
      <c r="B33" s="16" t="inlineStr">
        <is>
          <t>Т-Банк кредит</t>
        </is>
      </c>
      <c r="C33" s="14" t="n">
        <v>17710</v>
      </c>
      <c r="D33" s="16" t="inlineStr">
        <is>
          <t>☐</t>
        </is>
      </c>
    </row>
    <row r="34">
      <c r="A34" s="23" t="n">
        <v>46404</v>
      </c>
      <c r="B34" s="16" t="inlineStr">
        <is>
          <t>Сбер А+Б+В</t>
        </is>
      </c>
      <c r="C34" s="14" t="n">
        <v>40124.93</v>
      </c>
      <c r="D34" s="16" t="inlineStr">
        <is>
          <t>☐</t>
        </is>
      </c>
    </row>
    <row r="35">
      <c r="A35" s="23" t="n">
        <v>46418</v>
      </c>
      <c r="B35" s="16" t="inlineStr">
        <is>
          <t>Т-Банк карта мин + досрочка</t>
        </is>
      </c>
      <c r="C35" s="14" t="n">
        <v>30000</v>
      </c>
      <c r="D35" s="16" t="inlineStr">
        <is>
          <t>☐</t>
        </is>
      </c>
    </row>
    <row r="36">
      <c r="A36" s="23" t="n">
        <v>46418</v>
      </c>
      <c r="B36" s="16" t="inlineStr">
        <is>
          <t>Сбер карта мин</t>
        </is>
      </c>
      <c r="C36" s="14" t="n">
        <v>25000</v>
      </c>
      <c r="D36" s="16" t="inlineStr">
        <is>
          <t>☐</t>
        </is>
      </c>
    </row>
    <row r="37">
      <c r="A37" s="23" t="n">
        <v>46418</v>
      </c>
      <c r="B37" s="16" t="inlineStr">
        <is>
          <t>Квартира</t>
        </is>
      </c>
      <c r="C37" s="14" t="n">
        <v>39000</v>
      </c>
      <c r="D37" s="16" t="inlineStr">
        <is>
          <t>☐</t>
        </is>
      </c>
    </row>
    <row r="38">
      <c r="A38" s="23" t="n">
        <v>46428</v>
      </c>
      <c r="B38" s="16" t="inlineStr">
        <is>
          <t>Т-Банк кредит</t>
        </is>
      </c>
      <c r="C38" s="14" t="n">
        <v>17710</v>
      </c>
      <c r="D38" s="16" t="inlineStr">
        <is>
          <t>☐</t>
        </is>
      </c>
    </row>
    <row r="39">
      <c r="A39" s="23" t="n">
        <v>46435</v>
      </c>
      <c r="B39" s="16" t="inlineStr">
        <is>
          <t>Сбер А+Б+В</t>
        </is>
      </c>
      <c r="C39" s="14" t="n">
        <v>40124.93</v>
      </c>
      <c r="D39" s="16" t="inlineStr">
        <is>
          <t>☐</t>
        </is>
      </c>
    </row>
    <row r="40">
      <c r="A40" s="23" t="n">
        <v>46446</v>
      </c>
      <c r="B40" s="16" t="inlineStr">
        <is>
          <t>Т-Банк карта мин + досрочка</t>
        </is>
      </c>
      <c r="C40" s="14" t="n">
        <v>30000</v>
      </c>
      <c r="D40" s="16" t="inlineStr">
        <is>
          <t>☐</t>
        </is>
      </c>
    </row>
    <row r="41">
      <c r="A41" s="23" t="n">
        <v>46446</v>
      </c>
      <c r="B41" s="16" t="inlineStr">
        <is>
          <t>Сбер карта мин</t>
        </is>
      </c>
      <c r="C41" s="14" t="n">
        <v>25000</v>
      </c>
      <c r="D41" s="16" t="inlineStr">
        <is>
          <t>☐</t>
        </is>
      </c>
    </row>
    <row r="42">
      <c r="A42" s="23" t="n">
        <v>46446</v>
      </c>
      <c r="B42" s="16" t="inlineStr">
        <is>
          <t>Квартира</t>
        </is>
      </c>
      <c r="C42" s="14" t="n">
        <v>39000</v>
      </c>
      <c r="D42" s="16" t="inlineStr">
        <is>
          <t>☐</t>
        </is>
      </c>
    </row>
    <row r="43">
      <c r="A43" s="23" t="n">
        <v>46456</v>
      </c>
      <c r="B43" s="16" t="inlineStr">
        <is>
          <t>Т-Банк кредит</t>
        </is>
      </c>
      <c r="C43" s="14" t="n">
        <v>17710</v>
      </c>
      <c r="D43" s="16" t="inlineStr">
        <is>
          <t>☐</t>
        </is>
      </c>
    </row>
    <row r="44">
      <c r="A44" s="23" t="n">
        <v>46463</v>
      </c>
      <c r="B44" s="16" t="inlineStr">
        <is>
          <t>Сбер А+Б+В</t>
        </is>
      </c>
      <c r="C44" s="14" t="n">
        <v>40124.93</v>
      </c>
      <c r="D44" s="16" t="inlineStr">
        <is>
          <t>☐</t>
        </is>
      </c>
    </row>
    <row r="45">
      <c r="A45" s="23" t="n">
        <v>46477</v>
      </c>
      <c r="B45" s="16" t="inlineStr">
        <is>
          <t>Т-Банк карта мин + досрочка</t>
        </is>
      </c>
      <c r="C45" s="14" t="n">
        <v>30000</v>
      </c>
      <c r="D45" s="16" t="inlineStr">
        <is>
          <t>☐</t>
        </is>
      </c>
    </row>
    <row r="46">
      <c r="A46" s="23" t="n">
        <v>46477</v>
      </c>
      <c r="B46" s="16" t="inlineStr">
        <is>
          <t>Сбер карта мин</t>
        </is>
      </c>
      <c r="C46" s="14" t="n">
        <v>25000</v>
      </c>
      <c r="D46" s="16" t="inlineStr">
        <is>
          <t>☐</t>
        </is>
      </c>
    </row>
    <row r="47">
      <c r="A47" s="23" t="n">
        <v>46477</v>
      </c>
      <c r="B47" s="16" t="inlineStr">
        <is>
          <t>Квартира</t>
        </is>
      </c>
      <c r="C47" s="14" t="n">
        <v>39000</v>
      </c>
      <c r="D47" s="16" t="inlineStr">
        <is>
          <t>☐</t>
        </is>
      </c>
    </row>
    <row r="48">
      <c r="A48" s="23" t="n">
        <v>46487</v>
      </c>
      <c r="B48" s="16" t="inlineStr">
        <is>
          <t>Т-Банк кредит</t>
        </is>
      </c>
      <c r="C48" s="14" t="n">
        <v>17710</v>
      </c>
      <c r="D48" s="16" t="inlineStr">
        <is>
          <t>☐</t>
        </is>
      </c>
    </row>
    <row r="49">
      <c r="A49" s="23" t="n">
        <v>46494</v>
      </c>
      <c r="B49" s="16" t="inlineStr">
        <is>
          <t>Сбер А+Б+В</t>
        </is>
      </c>
      <c r="C49" s="14" t="n">
        <v>40124.93</v>
      </c>
      <c r="D49" s="16" t="inlineStr">
        <is>
          <t>☐</t>
        </is>
      </c>
    </row>
    <row r="50">
      <c r="A50" s="23" t="n">
        <v>46507</v>
      </c>
      <c r="B50" s="16" t="inlineStr">
        <is>
          <t>Т-Банк карта мин + досрочка</t>
        </is>
      </c>
      <c r="C50" s="14" t="n">
        <v>30000</v>
      </c>
      <c r="D50" s="16" t="inlineStr">
        <is>
          <t>☐</t>
        </is>
      </c>
    </row>
    <row r="51">
      <c r="A51" s="23" t="n">
        <v>46507</v>
      </c>
      <c r="B51" s="16" t="inlineStr">
        <is>
          <t>Сбер карта мин</t>
        </is>
      </c>
      <c r="C51" s="14" t="n">
        <v>25000</v>
      </c>
      <c r="D51" s="16" t="inlineStr">
        <is>
          <t>☐</t>
        </is>
      </c>
    </row>
    <row r="52">
      <c r="A52" s="23" t="n">
        <v>46507</v>
      </c>
      <c r="B52" s="16" t="inlineStr">
        <is>
          <t>Квартира</t>
        </is>
      </c>
      <c r="C52" s="14" t="n">
        <v>39000</v>
      </c>
      <c r="D52" s="16" t="inlineStr">
        <is>
          <t>☐</t>
        </is>
      </c>
    </row>
    <row r="53">
      <c r="A53" s="23" t="n">
        <v>46517</v>
      </c>
      <c r="B53" s="16" t="inlineStr">
        <is>
          <t>Т-Банк кредит</t>
        </is>
      </c>
      <c r="C53" s="14" t="n">
        <v>17710</v>
      </c>
      <c r="D53" s="16" t="inlineStr">
        <is>
          <t>☐</t>
        </is>
      </c>
    </row>
    <row r="54">
      <c r="A54" s="23" t="n">
        <v>46524</v>
      </c>
      <c r="B54" s="16" t="inlineStr">
        <is>
          <t>Сбер А+Б+В</t>
        </is>
      </c>
      <c r="C54" s="14" t="n">
        <v>40124.93</v>
      </c>
      <c r="D54" s="16" t="inlineStr">
        <is>
          <t>☐</t>
        </is>
      </c>
    </row>
    <row r="55">
      <c r="A55" s="23" t="n">
        <v>46538</v>
      </c>
      <c r="B55" s="16" t="inlineStr">
        <is>
          <t>Т-Банк карта мин + досрочка</t>
        </is>
      </c>
      <c r="C55" s="14" t="n">
        <v>30000</v>
      </c>
      <c r="D55" s="16" t="inlineStr">
        <is>
          <t>☐</t>
        </is>
      </c>
    </row>
    <row r="56">
      <c r="A56" s="23" t="n">
        <v>46538</v>
      </c>
      <c r="B56" s="16" t="inlineStr">
        <is>
          <t>Сбер карта мин</t>
        </is>
      </c>
      <c r="C56" s="14" t="n">
        <v>25000</v>
      </c>
      <c r="D56" s="16" t="inlineStr">
        <is>
          <t>☐</t>
        </is>
      </c>
    </row>
    <row r="57">
      <c r="A57" s="23" t="n">
        <v>46538</v>
      </c>
      <c r="B57" s="16" t="inlineStr">
        <is>
          <t>Квартира</t>
        </is>
      </c>
      <c r="C57" s="14" t="n">
        <v>39000</v>
      </c>
      <c r="D57" s="16" t="inlineStr">
        <is>
          <t>☐</t>
        </is>
      </c>
    </row>
    <row r="58">
      <c r="A58" s="23" t="n">
        <v>46548</v>
      </c>
      <c r="B58" s="16" t="inlineStr">
        <is>
          <t>Т-Банк кредит</t>
        </is>
      </c>
      <c r="C58" s="14" t="n">
        <v>17710</v>
      </c>
      <c r="D58" s="16" t="inlineStr">
        <is>
          <t>☐</t>
        </is>
      </c>
    </row>
    <row r="59">
      <c r="A59" s="23" t="n">
        <v>46555</v>
      </c>
      <c r="B59" s="16" t="inlineStr">
        <is>
          <t>Сбер А+Б+В</t>
        </is>
      </c>
      <c r="C59" s="14" t="n">
        <v>40124.93</v>
      </c>
      <c r="D59" s="16" t="inlineStr">
        <is>
          <t>☐</t>
        </is>
      </c>
    </row>
    <row r="60">
      <c r="A60" s="23" t="n">
        <v>46568</v>
      </c>
      <c r="B60" s="16" t="inlineStr">
        <is>
          <t>Т-Банк карта мин + досрочка</t>
        </is>
      </c>
      <c r="C60" s="14" t="n">
        <v>30000</v>
      </c>
      <c r="D60" s="16" t="inlineStr">
        <is>
          <t>☐</t>
        </is>
      </c>
    </row>
    <row r="61">
      <c r="A61" s="23" t="n">
        <v>46568</v>
      </c>
      <c r="B61" s="16" t="inlineStr">
        <is>
          <t>Сбер карта мин</t>
        </is>
      </c>
      <c r="C61" s="14" t="n">
        <v>25000</v>
      </c>
      <c r="D61" s="16" t="inlineStr">
        <is>
          <t>☐</t>
        </is>
      </c>
    </row>
    <row r="62">
      <c r="A62" s="23" t="n">
        <v>46568</v>
      </c>
      <c r="B62" s="16" t="inlineStr">
        <is>
          <t>Квартира</t>
        </is>
      </c>
      <c r="C62" s="14" t="n">
        <v>39000</v>
      </c>
      <c r="D62" s="16" t="inlineStr">
        <is>
          <t>☐</t>
        </is>
      </c>
    </row>
    <row r="64">
      <c r="A64" t="inlineStr">
        <is>
          <t>Отмечайте статус в столбце D. Полный календарь на 24 мес — в файле Plan_platezhey_iOS.ics (открывается и на Mac).</t>
        </is>
      </c>
    </row>
  </sheetData>
  <mergeCells count="1">
    <mergeCell ref="A64:D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Варианты стратегии</t>
        </is>
      </c>
    </row>
    <row r="3">
      <c r="A3" s="4" t="inlineStr">
        <is>
          <t>Вариант</t>
        </is>
      </c>
      <c r="B3" s="4" t="inlineStr">
        <is>
          <t>Суть</t>
        </is>
      </c>
      <c r="C3" s="4" t="inlineStr">
        <is>
          <t>Жизнь/мес</t>
        </is>
      </c>
      <c r="D3" s="4" t="inlineStr">
        <is>
          <t>Срок</t>
        </is>
      </c>
      <c r="E3" s="4" t="inlineStr">
        <is>
          <t>Когда выбирать</t>
        </is>
      </c>
    </row>
    <row r="4" ht="40" customHeight="1">
      <c r="A4" s="24" t="inlineStr">
        <is>
          <t>A — без рефинанса</t>
        </is>
      </c>
      <c r="B4" s="24" t="inlineStr">
        <is>
          <t>Минимумы + досрочка на Т-Банк карту (Avalanche)</t>
        </is>
      </c>
      <c r="C4" s="24" t="inlineStr">
        <is>
          <t>45–50к</t>
        </is>
      </c>
      <c r="D4" s="24" t="inlineStr">
        <is>
          <t>~24 мес</t>
        </is>
      </c>
      <c r="E4" s="24" t="inlineStr">
        <is>
          <t>Если рефинанс не одобрят / ставка ≥25%</t>
        </is>
      </c>
    </row>
    <row r="5" ht="40" customHeight="1">
      <c r="A5" s="25" t="inlineStr">
        <is>
          <t>B — рефинанс карт ★</t>
        </is>
      </c>
      <c r="B5" s="25" t="inlineStr">
        <is>
          <t>Обе карты в кредит @ ≤20–22% на 36–48 мес</t>
        </is>
      </c>
      <c r="C5" s="25" t="inlineStr">
        <is>
          <t>~60к</t>
        </is>
      </c>
      <c r="D5" s="25" t="inlineStr">
        <is>
          <t>24–30 мес</t>
        </is>
      </c>
      <c r="E5" s="25" t="inlineStr">
        <is>
          <t>Если дадут ставку ≤22–24%</t>
        </is>
      </c>
    </row>
    <row r="6" ht="40" customHeight="1">
      <c r="A6" s="24" t="inlineStr">
        <is>
          <t>C — гибрид</t>
        </is>
      </c>
      <c r="B6" s="24" t="inlineStr">
        <is>
          <t>Рефинанс одной самой дорогой карты</t>
        </is>
      </c>
      <c r="C6" s="24" t="inlineStr">
        <is>
          <t>50–55к</t>
        </is>
      </c>
      <c r="D6" s="24" t="inlineStr">
        <is>
          <t>~24–28 мес</t>
        </is>
      </c>
      <c r="E6" s="24" t="inlineStr">
        <is>
          <t>Если одобрят только часть суммы</t>
        </is>
      </c>
    </row>
    <row r="8">
      <c r="A8" s="3" t="inlineStr">
        <is>
          <t>Чего НЕ делать</t>
        </is>
      </c>
    </row>
    <row r="9">
      <c r="A9" s="26" t="inlineStr">
        <is>
          <t>✗ Тратить с кредитных карт</t>
        </is>
      </c>
    </row>
    <row r="10">
      <c r="A10" s="26" t="inlineStr">
        <is>
          <t>✗ Досрочно гасить Сбер Б/В/А раньше карт</t>
        </is>
      </c>
    </row>
    <row r="11">
      <c r="A11" s="26" t="inlineStr">
        <is>
          <t>✗ Сидет на минимумах по картам годами</t>
        </is>
      </c>
    </row>
    <row r="12">
      <c r="A12" s="26" t="inlineStr">
        <is>
          <t>✗ Брать новый кредит «на жизнь»</t>
        </is>
      </c>
    </row>
    <row r="13">
      <c r="A13" s="26" t="inlineStr">
        <is>
          <t>✗ Пропускать даты платежей</t>
        </is>
      </c>
    </row>
    <row r="15">
      <c r="A15" s="3" t="inlineStr">
        <is>
          <t>Рефинанс карт — ориентиры</t>
        </is>
      </c>
    </row>
    <row r="16">
      <c r="A16" s="4" t="inlineStr">
        <is>
          <t>Срок</t>
        </is>
      </c>
      <c r="B16" s="4" t="inlineStr">
        <is>
          <t>Платёж ≈</t>
        </is>
      </c>
      <c r="C16" s="4" t="inlineStr">
        <is>
          <t>Комментарий</t>
        </is>
      </c>
    </row>
    <row r="17">
      <c r="A17" s="16" t="inlineStr">
        <is>
          <t>36 мес</t>
        </is>
      </c>
      <c r="B17" s="16" t="inlineStr">
        <is>
          <t>~34 200 ₽</t>
        </is>
      </c>
      <c r="C17" s="16" t="inlineStr">
        <is>
          <t>Быстрее</t>
        </is>
      </c>
    </row>
    <row r="18">
      <c r="A18" s="16" t="inlineStr">
        <is>
          <t>48 мес ★</t>
        </is>
      </c>
      <c r="B18" s="16" t="inlineStr">
        <is>
          <t>~28 000 ₽</t>
        </is>
      </c>
      <c r="C18" s="16" t="inlineStr">
        <is>
          <t>Лучший баланс</t>
        </is>
      </c>
    </row>
    <row r="19">
      <c r="A19" s="16" t="inlineStr">
        <is>
          <t>60 мес</t>
        </is>
      </c>
      <c r="B19" s="16" t="inlineStr">
        <is>
          <t>~24 400 ₽</t>
        </is>
      </c>
      <c r="C19" s="16" t="inlineStr">
        <is>
          <t>Легче платёж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>
      <c r="A1" s="1" t="inlineStr">
        <is>
          <t>Первые шаги (отметьте ✓)</t>
        </is>
      </c>
    </row>
    <row r="3">
      <c r="A3" s="4" t="inlineStr">
        <is>
          <t>✓</t>
        </is>
      </c>
      <c r="B3" s="4" t="inlineStr">
        <is>
          <t>Задача</t>
        </is>
      </c>
    </row>
    <row r="4">
      <c r="A4" s="27" t="inlineStr">
        <is>
          <t>☐</t>
        </is>
      </c>
      <c r="B4" s="16" t="inlineStr">
        <is>
          <t>Уточнить ставку и обязательный платёж Сбер-карты</t>
        </is>
      </c>
    </row>
    <row r="5">
      <c r="A5" s="27" t="inlineStr">
        <is>
          <t>☐</t>
        </is>
      </c>
      <c r="B5" s="16" t="inlineStr">
        <is>
          <t>Заморозить кредитные карты</t>
        </is>
      </c>
    </row>
    <row r="6">
      <c r="A6" s="27" t="inlineStr">
        <is>
          <t>☐</t>
        </is>
      </c>
      <c r="B6" s="16" t="inlineStr">
        <is>
          <t>Подать заявки на рефинанс (Сбер, Т-Банк, другие)</t>
        </is>
      </c>
    </row>
    <row r="7">
      <c r="A7" s="27" t="inlineStr">
        <is>
          <t>☐</t>
        </is>
      </c>
      <c r="B7" s="16" t="inlineStr">
        <is>
          <t>Импортировать Plan_platezhey_iOS.ics в Календарь</t>
        </is>
      </c>
    </row>
    <row r="8">
      <c r="A8" s="27" t="inlineStr">
        <is>
          <t>☐</t>
        </is>
      </c>
      <c r="B8" s="16" t="inlineStr">
        <is>
          <t>Настроить автоплатежи по минимумам</t>
        </is>
      </c>
    </row>
    <row r="9">
      <c r="A9" s="27" t="inlineStr">
        <is>
          <t>☐</t>
        </is>
      </c>
      <c r="B9" s="16" t="inlineStr">
        <is>
          <t>Зафиксировать бюджет жизни 45–50к на листе «Бюджет месяца»</t>
        </is>
      </c>
    </row>
    <row r="10">
      <c r="A10" s="27" t="inlineStr">
        <is>
          <t>☐</t>
        </is>
      </c>
      <c r="B10" s="16" t="inlineStr">
        <is>
          <t>Остаток июля после минимумов — на Т-Банк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2026-07-15T14:30:26Z</dcterms:created>
  <dcterms:modified xmlns:dcterms="http://purl.org/dc/terms/" xmlns:xsi="http://www.w3.org/2001/XMLSchema-instance" xsi:type="dcterms:W3CDTF">2026-07-15T14:30:26Z</dcterms:modified>
</cp:coreProperties>
</file>