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otrKalista\Dysk Google\Private\Piotr\Kursy IT\PKA_Projekty\KOL\output\"/>
    </mc:Choice>
  </mc:AlternateContent>
  <xr:revisionPtr revIDLastSave="0" documentId="13_ncr:1_{2D7282A2-C6AD-4677-ADDB-78CE179B5E3E}" xr6:coauthVersionLast="47" xr6:coauthVersionMax="47" xr10:uidLastSave="{00000000-0000-0000-0000-000000000000}"/>
  <bookViews>
    <workbookView xWindow="19290" yWindow="0" windowWidth="9510" windowHeight="15600" activeTab="1" xr2:uid="{00000000-000D-0000-FFFF-FFFF00000000}"/>
  </bookViews>
  <sheets>
    <sheet name="Pivot" sheetId="4" r:id="rId1"/>
    <sheet name="BPS_S4_Compare" sheetId="1" r:id="rId2"/>
    <sheet name="S4" sheetId="3" r:id="rId3"/>
    <sheet name="BPC" sheetId="2" r:id="rId4"/>
  </sheets>
  <definedNames>
    <definedName name="_xlnm._FilterDatabase" localSheetId="3" hidden="1">BPC!$A$1:$N$155889</definedName>
    <definedName name="_xlnm._FilterDatabase" localSheetId="2" hidden="1">'S4'!$A$1:$O$315080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<sst xmlns="http://schemas.openxmlformats.org/spreadsheetml/2006/main" count="83" uniqueCount="50">
  <si>
    <t>ENTITY</t>
  </si>
  <si>
    <t>ACC_ID</t>
  </si>
  <si>
    <t>PROFIT_CTR</t>
  </si>
  <si>
    <t>TIME</t>
  </si>
  <si>
    <t>GCAD_ID</t>
  </si>
  <si>
    <t>ACC_GROUP</t>
  </si>
  <si>
    <t>TYPE</t>
  </si>
  <si>
    <t>ACCOUNT_NAME</t>
  </si>
  <si>
    <t>ACCOUNT_NAME_LONG</t>
  </si>
  <si>
    <t>BPC_VALUE</t>
  </si>
  <si>
    <t>S4_VALUE</t>
  </si>
  <si>
    <t>SIGNEDDATA</t>
  </si>
  <si>
    <t>STORE_DEPT</t>
  </si>
  <si>
    <t>RPTCURRENCY</t>
  </si>
  <si>
    <t>INTERCO</t>
  </si>
  <si>
    <t>GROUPS</t>
  </si>
  <si>
    <t>FUNC_AREA</t>
  </si>
  <si>
    <t>FLOW</t>
  </si>
  <si>
    <t>CHANNEL</t>
  </si>
  <si>
    <t>CATEGORY</t>
  </si>
  <si>
    <t>AUDITTRAIL</t>
  </si>
  <si>
    <t>ACCOUNT_MR</t>
  </si>
  <si>
    <t>CoCode</t>
  </si>
  <si>
    <t>CCodeCurr</t>
  </si>
  <si>
    <t>Fiscal Yr</t>
  </si>
  <si>
    <t>Period</t>
  </si>
  <si>
    <t>Chrt/Accts</t>
  </si>
  <si>
    <t>G/L Acct</t>
  </si>
  <si>
    <t>Profit Ctr</t>
  </si>
  <si>
    <t>Cost Ctr</t>
  </si>
  <si>
    <t>Dept. Code</t>
  </si>
  <si>
    <t>Tax Jur.</t>
  </si>
  <si>
    <t>Func. Area</t>
  </si>
  <si>
    <t>Tradg Part</t>
  </si>
  <si>
    <t xml:space="preserve">          CC Value</t>
  </si>
  <si>
    <t>Currency</t>
  </si>
  <si>
    <t xml:space="preserve"> DB Rows</t>
  </si>
  <si>
    <t>USD</t>
  </si>
  <si>
    <t>Etykiety wierszy</t>
  </si>
  <si>
    <t>(puste)</t>
  </si>
  <si>
    <t>Suma końcowa</t>
  </si>
  <si>
    <t>Suma z BPC</t>
  </si>
  <si>
    <t>Suma z S4</t>
  </si>
  <si>
    <t>(puste) Suma</t>
  </si>
  <si>
    <t>by Account</t>
  </si>
  <si>
    <t>by Profit  Centre</t>
  </si>
  <si>
    <t>by Group Account</t>
  </si>
  <si>
    <t>empty</t>
  </si>
  <si>
    <t>Diff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</si>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</sst>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2"/>
    <xf numFmtId="43" fontId="0" fillId="0" borderId="0" xfId="1" applyFont="1"/>
    <xf numFmtId="3" fontId="0" fillId="0" borderId="0" xfId="0" applyNumberFormat="1"/>
    <xf numFmtId="4" fontId="2" fillId="0" borderId="1" xfId="0" applyNumberFormat="1" applyFont="1" applyBorder="1" applyAlignment="1">
      <alignment horizontal="center" vertical="top"/>
    </xf>
    <xf numFmtId="4" fontId="2" fillId="0" borderId="2" xfId="0" applyNumberFormat="1" applyFont="1" applyFill="1" applyBorder="1" applyAlignment="1">
      <alignment horizontal="center" vertical="top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/>
    <xf numFmtId="4" fontId="0" fillId="2" borderId="0" xfId="0" applyNumberFormat="1" applyFill="1"/>
    <xf numFmtId="0" fontId="0" fillId="3" borderId="3" xfId="0" applyFill="1" applyBorder="1"/>
    <xf numFmtId="0" fontId="4" fillId="3" borderId="3" xfId="0" applyFont="1" applyFill="1" applyBorder="1"/>
  </cellXfs>
  <cellStyles count="3">
    <cellStyle name="Dziesiętny" xfId="1" builtinId="3"/>
    <cellStyle name="Normalny" xfId="0" builtinId="0"/>
    <cellStyle name="Normalny 2" xfId="2" xr:uid="{C47FAA87-DFAB-4738-B93D-493F9E2F6B2E}"/>
  </cellStyles>
  <dxfs count="1"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Kalista" refreshedDate="44603.787454861114" createdVersion="7" refreshedVersion="7" minRefreshableVersion="3" recordCount="1" xr:uid="{2E364D16-73EE-436A-9D2D-F7BB28E92C2B}">
  <cacheSource type="worksheet">
    <worksheetSource ref="A1:P1048576" sheet="BPS_S4_Compare"/>
  </cacheSource>
  <cacheFields count="13">
    <cacheField name="ENTITY" numFmtId="0">
      <sharedItems containsNonDate="0" containsBlank="1" count="2">
        <m/>
        <s v="2000" u="1"/>
      </sharedItems>
    </cacheField>
    <cacheField name="ACC_ID" numFmtId="0">
      <sharedItems containsNonDate="0" containsString="0" containsBlank="1" containsNumber="1" containsInteger="1" minValue="100001" maxValue="855101" count="597">
        <m/>
        <n v="190101" u="1"/>
        <n v="687050" u="1"/>
        <n v="180521" u="1"/>
        <n v="261201" u="1"/>
        <n v="681001" u="1"/>
        <n v="681002" u="1"/>
        <n v="686050" u="1"/>
        <n v="131611" u="1"/>
        <n v="142201" u="1"/>
        <n v="680003" u="1"/>
        <n v="614451" u="1"/>
        <n v="121131" u="1"/>
        <n v="614452" u="1"/>
        <n v="680005" u="1"/>
        <n v="614453" u="1"/>
        <n v="213301" u="1"/>
        <n v="614454" u="1"/>
        <n v="120501" u="1"/>
        <n v="614455" u="1"/>
        <n v="180021" u="1"/>
        <n v="153801" u="1"/>
        <n v="121132" u="1"/>
        <n v="501805" u="1"/>
        <n v="120502" u="1"/>
        <n v="141701" u="1"/>
        <n v="701201" u="1"/>
        <n v="683050" u="1"/>
        <n v="682050" u="1"/>
        <n v="121261" u="1"/>
        <n v="141201" u="1"/>
        <n v="682054" u="1"/>
        <n v="711301" u="1"/>
        <n v="141202" u="1"/>
        <n v="213311" u="1"/>
        <n v="520481" u="1"/>
        <n v="680051" u="1"/>
        <n v="614502" u="1"/>
        <n v="520483" u="1"/>
        <n v="614503" u="1"/>
        <n v="614504" u="1"/>
        <n v="510401" u="1"/>
        <n v="510403" u="1"/>
        <n v="614513" u="1"/>
        <n v="510404" u="1"/>
        <n v="182054" u="1"/>
        <n v="614521" u="1"/>
        <n v="121141" u="1"/>
        <n v="121142" u="1"/>
        <n v="614541" u="1"/>
        <n v="614542" u="1"/>
        <n v="121143" u="1"/>
        <n v="761801" u="1"/>
        <n v="213331" u="1"/>
        <n v="221401" u="1"/>
        <n v="221402" u="1"/>
        <n v="681150" u="1"/>
        <n v="121401" u="1"/>
        <n v="221405" u="1"/>
        <n v="680151" u="1"/>
        <n v="721501" u="1"/>
        <n v="614602" u="1"/>
        <n v="121402" u="1"/>
        <n v="180311" u="1"/>
        <n v="625701" u="1"/>
        <n v="625704" u="1"/>
        <n v="614611" u="1"/>
        <n v="121151" u="1"/>
        <n v="231999" u="1"/>
        <n v="261501" u="1"/>
        <n v="621701" u="1"/>
        <n v="142501" u="1"/>
        <n v="621702" u="1"/>
        <n v="621704" u="1"/>
        <n v="213601" u="1"/>
        <n v="180321" u="1"/>
        <n v="201501" u="1"/>
        <n v="213101" u="1"/>
        <n v="684250" u="1"/>
        <n v="171501" u="1"/>
        <n v="701401" u="1"/>
        <n v="141501" u="1"/>
        <n v="212601" u="1"/>
        <n v="212602" u="1"/>
        <n v="262402" u="1"/>
        <n v="663101" u="1"/>
        <n v="663102" u="1"/>
        <n v="120405" u="1"/>
        <n v="663103" u="1"/>
        <n v="199999" u="1"/>
        <n v="212101" u="1"/>
        <n v="680251" u="1"/>
        <n v="662101" u="1"/>
        <n v="120406" u="1"/>
        <n v="510501" u="1"/>
        <n v="661101" u="1"/>
        <n v="152101" u="1"/>
        <n v="343101" u="1"/>
        <n v="120410" u="1"/>
        <n v="122301" u="1"/>
        <n v="212111" u="1"/>
        <n v="520601" u="1"/>
        <n v="212112" u="1"/>
        <n v="120411" u="1"/>
        <n v="401601" u="1"/>
        <n v="401602" u="1"/>
        <n v="342101" u="1"/>
        <n v="212114" u="1"/>
        <n v="401603" u="1"/>
        <n v="520102" u="1"/>
        <n v="212115" u="1"/>
        <n v="520104" u="1"/>
        <n v="120413" u="1"/>
        <n v="204301" u="1"/>
        <n v="401107" u="1"/>
        <n v="120414" u="1"/>
        <n v="401108" u="1"/>
        <n v="401109" u="1"/>
        <n v="701501" u="1"/>
        <n v="401110" u="1"/>
        <n v="401111" u="1"/>
        <n v="401112" u="1"/>
        <n v="212121" u="1"/>
        <n v="401113" u="1"/>
        <n v="653101" u="1"/>
        <n v="401114" u="1"/>
        <n v="121172" u="1"/>
        <n v="401115" u="1"/>
        <n v="120416" u="1"/>
        <n v="652101" u="1"/>
        <n v="173801" u="1"/>
        <n v="239102" u="1"/>
        <n v="651101" u="1"/>
        <n v="651102" u="1"/>
        <n v="651103" u="1"/>
        <n v="680351" u="1"/>
        <n v="651105" u="1"/>
        <n v="651106" u="1"/>
        <n v="129999" u="1"/>
        <n v="651107" u="1"/>
        <n v="614804" u="1"/>
        <n v="180111" u="1"/>
        <n v="212131" u="1"/>
        <n v="212132" u="1"/>
        <n v="238101" u="1"/>
        <n v="648101" u="1"/>
        <n v="101260" u="1"/>
        <n v="202301" u="1"/>
        <n v="120801" u="1"/>
        <n v="100001" u="1"/>
        <n v="201801" u="1"/>
        <n v="645101" u="1"/>
        <n v="142301" u="1"/>
        <n v="213401" u="1"/>
        <n v="142302" u="1"/>
        <n v="237101" u="1"/>
        <n v="644101" u="1"/>
        <n v="180121" u="1"/>
        <n v="171801" u="1"/>
        <n v="212141" u="1"/>
        <n v="625951" u="1"/>
        <n v="201301" u="1"/>
        <n v="643101" u="1"/>
        <n v="684450" u="1"/>
        <n v="643102" u="1"/>
        <n v="131211" u="1"/>
        <n v="643103" u="1"/>
        <n v="643104" u="1"/>
        <n v="643105" u="1"/>
        <n v="643106" u="1"/>
        <n v="643107" u="1"/>
        <n v="120301" u="1"/>
        <n v="236601" u="1"/>
        <n v="642101" u="1"/>
        <n v="642102" u="1"/>
        <n v="171301" u="1"/>
        <n v="642104" u="1"/>
        <n v="642105" u="1"/>
        <n v="642106" u="1"/>
        <n v="641101" u="1"/>
        <n v="641102" u="1"/>
        <n v="641104" u="1"/>
        <n v="141301" u="1"/>
        <n v="759101" u="1"/>
        <n v="641108" u="1"/>
        <n v="141302" u="1"/>
        <n v="681450" u="1"/>
        <n v="262501" u="1"/>
        <n v="621951" u="1"/>
        <n v="621952" u="1"/>
        <n v="171811" u="1"/>
        <n v="614901" u="1"/>
        <n v="131221" u="1"/>
        <n v="520181" u="1"/>
        <n v="510601" u="1"/>
        <n v="520182" u="1"/>
        <n v="510602" u="1"/>
        <n v="510603" u="1"/>
        <n v="401181" u="1"/>
        <n v="510604" u="1"/>
        <n v="401182" u="1"/>
        <n v="510605" u="1"/>
        <n v="401183" u="1"/>
        <n v="510101" u="1"/>
        <n v="401184" u="1"/>
        <n v="510102" u="1"/>
        <n v="100011" u="1"/>
        <n v="401185" u="1"/>
        <n v="510103" u="1"/>
        <n v="211401" u="1"/>
        <n v="146101" u="1"/>
        <n v="101020" u="1"/>
        <n v="641152" u="1"/>
        <n v="641153" u="1"/>
        <n v="641154" u="1"/>
        <n v="510110" u="1"/>
        <n v="510111" u="1"/>
        <n v="510112" u="1"/>
        <n v="122201" u="1"/>
        <n v="271101" u="1"/>
        <n v="645201" u="1"/>
        <n v="681510" u="1"/>
        <n v="641172" u="1"/>
        <n v="222502" u="1"/>
        <n v="644201" u="1"/>
        <n v="101150" u="1"/>
        <n v="632100" u="1"/>
        <n v="234101" u="1"/>
        <n v="145101" u="1"/>
        <n v="510121" u="1"/>
        <n v="641181" u="1"/>
        <n v="234102" u="1"/>
        <n v="239901" u="1"/>
        <n v="641183" u="1"/>
        <n v="146111" u="1"/>
        <n v="643201" u="1"/>
        <n v="631101" u="1"/>
        <n v="631102" u="1"/>
        <n v="146112" u="1"/>
        <n v="631103" u="1"/>
        <n v="631104" u="1"/>
        <n v="631106" u="1"/>
        <n v="631108" u="1"/>
        <n v="631109" u="1"/>
        <n v="631110" u="1"/>
        <n v="643212" u="1"/>
        <n v="631111" u="1"/>
        <n v="239401" u="1"/>
        <n v="631114" u="1"/>
        <n v="643217" u="1"/>
        <n v="631117" u="1"/>
        <n v="641202" u="1"/>
        <n v="221501" u="1"/>
        <n v="641203" u="1"/>
        <n v="641204" u="1"/>
        <n v="641205" u="1"/>
        <n v="641206" u="1"/>
        <n v="631122" u="1"/>
        <n v="641207" u="1"/>
        <n v="631123" u="1"/>
        <n v="292301" u="1"/>
        <n v="233101" u="1"/>
        <n v="144101" u="1"/>
        <n v="233102" u="1"/>
        <n v="173601" u="1"/>
        <n v="233103" u="1"/>
        <n v="680551" u="1"/>
        <n v="203101" u="1"/>
        <n v="101030" u="1"/>
        <n v="626101" u="1"/>
        <n v="641231" u="1"/>
        <n v="641232" u="1"/>
        <n v="121201" u="1"/>
        <n v="641233" u="1"/>
        <n v="641235" u="1"/>
        <n v="641236" u="1"/>
        <n v="625101" u="1"/>
        <n v="262102" u="1"/>
        <n v="625102" u="1"/>
        <n v="625103" u="1"/>
        <n v="625104" u="1"/>
        <n v="121202" u="1"/>
        <n v="625105" u="1"/>
        <n v="504102" u="1"/>
        <n v="625106" u="1"/>
        <n v="625107" u="1"/>
        <n v="624101" u="1"/>
        <n v="261601" u="1"/>
        <n v="641251" u="1"/>
        <n v="623102" u="1"/>
        <n v="641255" u="1"/>
        <n v="641256" u="1"/>
        <n v="121204" u="1"/>
        <n v="623104" u="1"/>
        <n v="641257" u="1"/>
        <n v="173611" u="1"/>
        <n v="623105" u="1"/>
        <n v="641258" u="1"/>
        <n v="623106" u="1"/>
        <n v="641259" u="1"/>
        <n v="741101" u="1"/>
        <n v="623107" u="1"/>
        <n v="641260" u="1"/>
        <n v="623108" u="1"/>
        <n v="173612" u="1"/>
        <n v="623109" u="1"/>
        <n v="622101" u="1"/>
        <n v="623110" u="1"/>
        <n v="622102" u="1"/>
        <n v="622103" u="1"/>
        <n v="622105" u="1"/>
        <n v="645301" u="1"/>
        <n v="641268" u="1"/>
        <n v="621103" u="1"/>
        <n v="621104" u="1"/>
        <n v="621105" u="1"/>
        <n v="644301" u="1"/>
        <n v="621108" u="1"/>
        <n v="231101" u="1"/>
        <n v="142101" u="1"/>
        <n v="621111" u="1"/>
        <n v="621112" u="1"/>
        <n v="213201" u="1"/>
        <n v="621113" u="1"/>
        <n v="621114" u="1"/>
        <n v="643301" u="1"/>
        <n v="171601" u="1"/>
        <n v="213202" u="1"/>
        <n v="501101" u="1"/>
        <n v="501102" u="1"/>
        <n v="202111" u="1"/>
        <n v="855101" u="1"/>
        <n v="120201" u="1"/>
        <n v="236401" u="1"/>
        <n v="681650" u="1"/>
        <n v="262601" u="1"/>
        <n v="121211" u="1"/>
        <n v="141101" u="1"/>
        <n v="212201" u="1"/>
        <n v="141102" u="1"/>
        <n v="520781" u="1"/>
        <n v="212202" u="1"/>
        <n v="141103" u="1"/>
        <n v="120204" u="1"/>
        <n v="187999" u="1"/>
        <n v="212203" u="1"/>
        <n v="212204" u="1"/>
        <n v="510701" u="1"/>
        <n v="614101" u="1"/>
        <n v="201111" u="1"/>
        <n v="614102" u="1"/>
        <n v="614103" u="1"/>
        <n v="614104" u="1"/>
        <n v="614106" u="1"/>
        <n v="101170" u="1"/>
        <n v="614107" u="1"/>
        <n v="614108" u="1"/>
        <n v="510201" u="1"/>
        <n v="625203" u="1"/>
        <n v="122601" u="1"/>
        <n v="510202" u="1"/>
        <n v="625204" u="1"/>
        <n v="120206" u="1"/>
        <n v="236411" u="1"/>
        <n v="510203" u="1"/>
        <n v="731101" u="1"/>
        <n v="211202" u="1"/>
        <n v="212211" u="1"/>
        <n v="741201" u="1"/>
        <n v="133801" u="1"/>
        <n v="614131" u="1"/>
        <n v="212212" u="1"/>
        <n v="622201" u="1"/>
        <n v="614134" u="1"/>
        <n v="622202" u="1"/>
        <n v="614135" u="1"/>
        <n v="622203" u="1"/>
        <n v="614136" u="1"/>
        <n v="614137" u="1"/>
        <n v="211205" u="1"/>
        <n v="645401" u="1"/>
        <n v="614138" u="1"/>
        <n v="614139" u="1"/>
        <n v="201121" u="1"/>
        <n v="211206" u="1"/>
        <n v="621202" u="1"/>
        <n v="621203" u="1"/>
        <n v="401301" u="1"/>
        <n v="644401" u="1"/>
        <n v="122102" u="1"/>
        <n v="505181" u="1"/>
        <n v="101050" u="1"/>
        <n v="614161" u="1"/>
        <n v="121221" u="1"/>
        <n v="293401" u="1"/>
        <n v="212221" u="1"/>
        <n v="614171" u="1"/>
        <n v="212222" u="1"/>
        <n v="641401" u="1"/>
        <n v="641402" u="1"/>
        <n v="641403" u="1"/>
        <n v="212223" u="1"/>
        <n v="641405" u="1"/>
        <n v="641406" u="1"/>
        <n v="641407" u="1"/>
        <n v="641408" u="1"/>
        <n v="212224" u="1"/>
        <n v="641409" u="1"/>
        <n v="292401" u="1"/>
        <n v="201131" u="1"/>
        <n v="221301" u="1"/>
        <n v="641412" u="1"/>
        <n v="121602" u="1"/>
        <n v="212226" u="1"/>
        <n v="292405" u="1"/>
        <n v="121603" u="1"/>
        <n v="221305" u="1"/>
        <n v="641431" u="1"/>
        <n v="131802" u="1"/>
        <n v="502181" u="1"/>
        <n v="180211" u="1"/>
        <n v="212231" u="1"/>
        <n v="614211" u="1"/>
        <n v="212232" u="1"/>
        <n v="641441" u="1"/>
        <n v="501681" u="1"/>
        <n v="212233" u="1"/>
        <n v="641446" u="1"/>
        <n v="202401" u="1"/>
        <n v="641449" u="1"/>
        <n v="109000" u="1"/>
        <n v="121102" u="1"/>
        <n v="614221" u="1"/>
        <n v="501181" u="1"/>
        <n v="614222" u="1"/>
        <n v="614223" u="1"/>
        <n v="501182" u="1"/>
        <n v="614224" u="1"/>
        <n v="614225" u="1"/>
        <n v="614227" u="1"/>
        <n v="212236" u="1"/>
        <n v="261401" u="1"/>
        <n v="101060" u="1"/>
        <n v="621301" u="1"/>
        <n v="641471" u="1"/>
        <n v="142401" u="1"/>
        <n v="641472" u="1"/>
        <n v="641473" u="1"/>
        <n v="641474" u="1"/>
        <n v="213501" u="1"/>
        <n v="641475" u="1"/>
        <n v="120601" u="1"/>
        <n v="180221" u="1"/>
        <n v="614251" u="1"/>
        <n v="212242" u="1"/>
        <n v="614252" u="1"/>
        <n v="201401" u="1"/>
        <n v="501701" u="1"/>
        <n v="614253" u="1"/>
        <n v="108500" u="1"/>
        <n v="136101" u="1"/>
        <n v="614255" u="1"/>
        <n v="212243" u="1"/>
        <n v="614256" u="1"/>
        <n v="501703" u="1"/>
        <n v="614257" u="1"/>
        <n v="212244" u="1"/>
        <n v="121107" u="1"/>
        <n v="501705" u="1"/>
        <n v="501706" u="1"/>
        <n v="212245" u="1"/>
        <n v="171401" u="1"/>
        <n v="501707" u="1"/>
        <n v="212246" u="1"/>
        <n v="212247" u="1"/>
        <n v="641501" u="1"/>
        <n v="641502" u="1"/>
        <n v="641503" u="1"/>
        <n v="831101" u="1"/>
        <n v="641504" u="1"/>
        <n v="641505" u="1"/>
        <n v="141401" u="1"/>
        <n v="641506" u="1"/>
        <n v="641508" u="1"/>
        <n v="501714" u="1"/>
        <n v="641509" u="1"/>
        <n v="236201" u="1"/>
        <n v="641510" u="1"/>
        <n v="641511" u="1"/>
        <n v="262701" u="1"/>
        <n v="641512" u="1"/>
        <n v="641513" u="1"/>
        <n v="641514" u="1"/>
        <n v="641515" u="1"/>
        <n v="641516" u="1"/>
        <n v="651601" u="1"/>
        <n v="641517" u="1"/>
        <n v="651602" u="1"/>
        <n v="120102" u="1"/>
        <n v="641518" u="1"/>
        <n v="651603" u="1"/>
        <n v="641519" u="1"/>
        <n v="641521" u="1"/>
        <n v="651606" u="1"/>
        <n v="641522" u="1"/>
        <n v="201411" u="1"/>
        <n v="641523" u="1"/>
        <n v="641524" u="1"/>
        <n v="651609" u="1"/>
        <n v="212253" u="1"/>
        <n v="120103" u="1"/>
        <n v="651611" u="1"/>
        <n v="641527" u="1"/>
        <n v="651612" u="1"/>
        <n v="641528" u="1"/>
        <n v="651613" u="1"/>
        <n v="212254" u="1"/>
        <n v="641529" u="1"/>
        <n v="651614" u="1"/>
        <n v="510801" u="1"/>
        <n v="641530" u="1"/>
        <n v="651615" u="1"/>
        <n v="641531" u="1"/>
        <n v="510802" u="1"/>
        <n v="641532" u="1"/>
        <n v="641533" u="1"/>
        <n v="401381" u="1"/>
        <n v="641535" u="1"/>
        <n v="401382" u="1"/>
        <n v="641536" u="1"/>
        <n v="614307" u="1"/>
        <n v="625401" u="1"/>
        <n v="641537" u="1"/>
        <n v="614308" u="1"/>
        <n v="510301" u="1"/>
        <n v="641538" u="1"/>
        <n v="625404" u="1"/>
        <n v="641540" u="1"/>
        <n v="625405" u="1"/>
        <n v="641541" u="1"/>
        <n v="641542" u="1"/>
        <n v="211501" u="1"/>
        <n v="641543" u="1"/>
        <n v="641544" u="1"/>
        <n v="641545" u="1"/>
        <n v="641546" u="1"/>
        <n v="641547" u="1"/>
        <n v="641548" u="1"/>
        <n v="641549" u="1"/>
        <n v="641550" u="1"/>
        <n v="641551" u="1"/>
        <n v="223101" u="1"/>
        <n v="134101" u="1"/>
        <n v="121241" u="1"/>
        <n v="134102" u="1"/>
        <n v="212261" u="1"/>
        <n v="120107" u="1"/>
        <n v="212262" u="1"/>
        <n v="307101" u="1"/>
        <n v="212263" u="1"/>
        <n v="520401" u="1"/>
        <n v="510821" u="1"/>
        <n v="520402" u="1"/>
        <n v="621401" u="1"/>
        <n v="751501" u="1"/>
        <n v="133101" u="1"/>
        <n v="131841" u="1"/>
        <n v="761601" u="1"/>
        <n v="239501" u="1"/>
        <n v="641601" u="1"/>
        <n v="121121" u="1"/>
        <n v="221601" u="1"/>
        <n v="239502" u="1"/>
        <n v="180001" u="1"/>
        <n v="180002" u="1"/>
        <n v="292501" u="1"/>
        <n v="292502" u="1"/>
        <n v="180003" u="1"/>
        <n v="180004" u="1"/>
        <n v="173701" u="1"/>
        <n v="132101" u="1"/>
        <n v="180005" u="1"/>
        <n v="180511" u="1"/>
        <n v="303101" u="1"/>
        <n v="614402" u="1"/>
        <n v="614403" u="1"/>
        <n v="121251" u="1"/>
        <n v="614404" u="1"/>
        <n v="614405" u="1"/>
        <n v="614406" u="1"/>
        <n v="614407" u="1"/>
        <n v="212281" u="1"/>
        <n v="614408" u="1"/>
        <n v="501781" u="1"/>
        <n v="180011" u="1"/>
        <n v="689050" u="1"/>
        <n v="131101" u="1"/>
      </sharedItems>
    </cacheField>
    <cacheField name="PROFIT_CTR" numFmtId="0">
      <sharedItems containsNonDate="0" containsBlank="1" count="662">
        <m/>
        <s v="SSS00446" u="1"/>
        <s v="SSS00466" u="1"/>
        <s v="SSS02606" u="1"/>
        <s v="SSS02616" u="1"/>
        <s v="SSS00496" u="1"/>
        <s v="SSR01436" u="1"/>
        <s v="SSS00807" u="1"/>
        <s v="SSS02406" u="1"/>
        <s v="SSS00286" u="1"/>
        <s v="SSS00006" u="1"/>
        <s v="SSS00817" u="1"/>
        <s v="SSS01216" u="1"/>
        <s v="SSS00036" u="1"/>
        <s v="SSS00857" u="1"/>
        <s v="SSS00867" u="1"/>
        <s v="SSS00066" u="1"/>
        <s v="SSS00877" u="1"/>
        <s v="SSS00887" u="1"/>
        <s v="SSS00607" u="1"/>
        <s v="SSS00897" u="1"/>
        <s v="SSS00096" u="1"/>
        <s v="SSS01026" u="1"/>
        <s v="SSS00637" u="1"/>
        <s v="SSR01046" u="1"/>
        <s v="SSS00647" u="1"/>
        <s v="SSS00657" u="1"/>
        <s v="SSS00667" u="1"/>
        <s v="SSS00677" u="1"/>
        <s v="SSS02807" u="1"/>
        <s v="SSS00687" u="1"/>
        <s v="SSS00407" u="1"/>
        <s v="SSS02817" u="1"/>
        <s v="SSW89999" u="1"/>
        <s v="SSS01086" u="1"/>
        <s v="SSS00697" u="1"/>
        <s v="SS999999" u="1"/>
        <s v="SSY89999" u="1"/>
        <s v="SSS00427" u="1"/>
        <s v="SSS00437" u="1"/>
        <s v="SSD09205" u="1"/>
        <s v="SSS02607" u="1"/>
        <s v="SSR00207" u="1"/>
        <s v="SSS00487" u="1"/>
        <s v="SSS00497" u="1"/>
        <s v="SSS00217" u="1"/>
        <s v="SSG00007" u="1"/>
        <s v="SSS00930" u="1"/>
        <s v="SSS01437" u="1"/>
        <s v="SSR01447" u="1"/>
        <s v="SSP99999" u="1"/>
        <s v="SSS01457" u="1"/>
        <s v="SSR00277" u="1"/>
        <s v="SSS00808" u="1"/>
        <s v="SSS02407" u="1"/>
        <s v="SSS00007" u="1"/>
        <s v="SSS00818" u="1"/>
        <s v="SSS02417" u="1"/>
        <s v="SSX99999" u="1"/>
        <s v="SSS00710" u="1"/>
        <s v="SSS00017" u="1"/>
        <s v="SSS00828" u="1"/>
        <s v="SSS00720" u="1"/>
        <s v="SSS00838" u="1"/>
        <s v="SSS00037" u="1"/>
        <s v="SSS00057" u="1"/>
        <s v="SSS00067" u="1"/>
        <s v="SSS00878" u="1"/>
        <s v="SSS00888" u="1"/>
        <s v="SSS00608" u="1"/>
        <s v="SSS00500" u="1"/>
        <s v="SSS00087" u="1"/>
        <s v="SSS00618" u="1"/>
        <s v="SSS00510" u="1"/>
        <s v="SSS00628" u="1"/>
        <s v="SSS00638" u="1"/>
        <s v="SSS00530" u="1"/>
        <s v="SSS01037" u="1"/>
        <s v="SSS00648" u="1"/>
        <s v="SSS00540" u="1"/>
        <s v="SSS00658" u="1"/>
        <s v="SSS00550" u="1"/>
        <s v="SSS00560" u="1"/>
        <s v="SSS01067" u="1"/>
        <s v="SSS00678" u="1"/>
        <s v="SSS00570" u="1"/>
        <s v="SSS02808" u="1"/>
        <s v="SSS02700" u="1"/>
        <s v="SSS00688" u="1"/>
        <s v="SSS00408" u="1"/>
        <s v="SSS02818" u="1"/>
        <s v="SSS00698" u="1"/>
        <s v="SSS00418" u="1"/>
        <s v="SSS00590" u="1"/>
        <s v="SSR00428" u="1"/>
        <s v="SSS00438" u="1"/>
        <s v="SSS00458" u="1"/>
        <s v="SSD09206" u="1"/>
        <s v="SSS00478" u="1"/>
        <s v="SSS00488" u="1"/>
        <s v="SSS00498" u="1"/>
        <s v="SSS02520" u="1"/>
        <s v="SSD09246" u="1"/>
        <s v="SSS02530" u="1"/>
        <s v="SSS01438" u="1"/>
        <s v="SSS02540" u="1"/>
        <s v="SSR00951" u="1"/>
        <s v="SSS01340" u="1"/>
        <s v="SSS02570" u="1"/>
        <s v="SSS00809" u="1"/>
        <s v="SSS02580" u="1"/>
        <s v="SSS00701" u="1"/>
        <s v="SSS01380" u="1"/>
        <s v="SSS00288" u="1"/>
        <s v="SSS03510" u="1"/>
        <s v="SSR01390" u="1"/>
        <s v="SSS00008" u="1"/>
        <s v="SSS00819" u="1"/>
        <s v="SSS02418" u="1"/>
        <s v="SSS02590" u="1"/>
        <s v="SSS00018" u="1"/>
        <s v="SSS00829" u="1"/>
        <s v="SSS00721" u="1"/>
        <s v="SSS00028" u="1"/>
        <s v="SSS00731" u="1"/>
        <s v="SSS00038" u="1"/>
        <s v="SSS00849" u="1"/>
        <s v="SSS00859" u="1"/>
        <s v="SSR00068" u="1"/>
        <s v="SSS00609" u="1"/>
        <s v="SSS00501" u="1"/>
        <s v="SSS00088" u="1"/>
        <s v="SSS00619" u="1"/>
        <s v="SSS00511" u="1"/>
        <s v="SSS00098" u="1"/>
        <s v="SSS00629" u="1"/>
        <s v="SSS00521" u="1"/>
        <s v="SSS00639" u="1"/>
        <s v="SSS00541" u="1"/>
        <s v="SSS00659" u="1"/>
        <s v="SSS00551" u="1"/>
        <s v="SSR01068" u="1"/>
        <s v="SSS00561" u="1"/>
        <s v="SSS00679" u="1"/>
        <s v="SSS02809" u="1"/>
        <s v="SSS02701" u="1"/>
        <s v="SSR01088" u="1"/>
        <s v="SSS00689" u="1"/>
        <s v="SSS00581" u="1"/>
        <s v="SSS02819" u="1"/>
        <s v="SSS00699" u="1"/>
        <s v="SSS00591" u="1"/>
        <s v="SSS00429" u="1"/>
        <s v="SSD09457" u="1"/>
        <s v="SSS00459" u="1"/>
        <s v="SSS00469" u="1"/>
        <s v="SSS04100" u="1"/>
        <s v="SSS00489" u="1"/>
        <s v="SSS01301" u="1"/>
        <s v="SSR01311" u="1"/>
        <s v="SSS00499" u="1"/>
        <s v="SSR01429" u="1"/>
        <s v="SSR01321" u="1"/>
        <s v="SSS02521" u="1"/>
        <s v="SSR01439" u="1"/>
        <s v="SSG00009" u="1"/>
        <s v="SSS02531" u="1"/>
        <s v="SSS01331" u="1"/>
        <s v="SSS01449" u="1"/>
        <s v="SSS02551" u="1"/>
        <s v="SSS01351" u="1"/>
        <s v="SSS02561" u="1"/>
        <s v="SSS01469" u="1"/>
        <s v="SSS02571" u="1"/>
        <s v="SSS02581" u="1"/>
        <s v="SSS01209" u="1"/>
        <s v="SSS00289" u="1"/>
        <s v="SSS00009" u="1"/>
        <s v="SSS02419" u="1"/>
        <s v="SSS02591" u="1"/>
        <s v="SSS00712" u="1"/>
        <s v="SSS01391" u="1"/>
        <s v="SSS00019" u="1"/>
        <s v="SSS00722" u="1"/>
        <s v="SSS01229" u="1"/>
        <s v="SSS00732" u="1"/>
        <s v="SSS00039" u="1"/>
        <s v="SSS01249" u="1"/>
        <s v="SSS00049" u="1"/>
        <s v="SSR00069" u="1"/>
        <s v="SSS00079" u="1"/>
        <s v="SSS02489" u="1"/>
        <s v="SSR01181" u="1"/>
        <s v="SSS00782" u="1"/>
        <s v="SSS00502" u="1"/>
        <s v="SSS00089" u="1"/>
        <s v="SSS00512" u="1"/>
        <s v="SSS00522" u="1"/>
        <s v="SSS01029" u="1"/>
        <s v="SSR01039" u="1"/>
        <s v="SSS00532" u="1"/>
        <s v="SSR01049" u="1"/>
        <s v="SSS00542" u="1"/>
        <s v="SSR01059" u="1"/>
        <s v="SSS00552" u="1"/>
        <s v="SSS00562" u="1"/>
        <s v="SSS02702" u="1"/>
        <s v="SSS00582" u="1"/>
        <s v="SSR01099" u="1"/>
        <s v="SSS00592" u="1"/>
        <s v="SSD09208" u="1"/>
        <s v="SSS02502" u="1"/>
        <s v="SSS02512" u="1"/>
        <s v="SSS02522" u="1"/>
        <s v="SSS02532" u="1"/>
        <s v="SSD09150" u="1"/>
        <s v="SSS02552" u="1"/>
        <s v="SSS02562" u="1"/>
        <s v="SSR01372" u="1"/>
        <s v="SSS03502" u="1"/>
        <s v="SSS02582" u="1"/>
        <s v="SSD09190" u="1"/>
        <s v="SSS00703" u="1"/>
        <s v="SSS02592" u="1"/>
        <s v="SSS00713" u="1"/>
        <s v="SSS01392" u="1"/>
        <s v="SSR01132" u="1"/>
        <s v="SSS00733" u="1"/>
        <s v="SSS01152" u="1"/>
        <s v="SSS00503" u="1"/>
        <s v="SSS00513" u="1"/>
        <s v="SSS00523" u="1"/>
        <s v="SSS00533" u="1"/>
        <s v="SSS00543" u="1"/>
        <s v="SSS00553" u="1"/>
        <s v="SSS00563" u="1"/>
        <s v="SSS02703" u="1"/>
        <s v="SSS00583" u="1"/>
        <s v="SSS00593" u="1"/>
        <s v="DUMMY" u="1"/>
        <s v="SSS02503" u="1"/>
        <s v="SSS02513" u="1"/>
        <s v="SSS02523" u="1"/>
        <s v="SSS02533" u="1"/>
        <s v="SSD09141" u="1"/>
        <s v="SSD09151" u="1"/>
        <s v="SSS02553" u="1"/>
        <s v="SSS01353" u="1"/>
        <s v="SSS02583" u="1"/>
        <s v="SSD09191" u="1"/>
        <s v="SSS00704" u="1"/>
        <s v="SSS02593" u="1"/>
        <s v="SSS00714" u="1"/>
        <s v="SSS00724" u="1"/>
        <s v="SSS01163" u="1"/>
        <s v="SSS00784" u="1"/>
        <s v="SSS00504" u="1"/>
        <s v="SSS01193" u="1"/>
        <s v="SSS00524" u="1"/>
        <s v="SSS00544" u="1"/>
        <s v="SSS00554" u="1"/>
        <s v="SSS00564" u="1"/>
        <s v="SSS00574" u="1"/>
        <s v="SSS02704" u="1"/>
        <s v="SSS00594" u="1"/>
        <s v="SSR01304" u="1"/>
        <s v="SSS02524" u="1"/>
        <s v="SSS02534" u="1"/>
        <s v="SSD09142" u="1"/>
        <s v="SSR01374" u="1"/>
        <s v="SSS02584" u="1"/>
        <s v="SSD09192" u="1"/>
        <s v="SSS00705" u="1"/>
        <s v="SSR01394" u="1"/>
        <s v="SSS02594" u="1"/>
        <s v="SSS00725" u="1"/>
        <s v="SSS01174" u="1"/>
        <s v="SSR01184" u="1"/>
        <s v="SSS00505" u="1"/>
        <s v="SSS00515" u="1"/>
        <s v="SSS00525" u="1"/>
        <s v="SSS00545" u="1"/>
        <s v="SSS00555" u="1"/>
        <s v="SSS00595" u="1"/>
        <s v="SSS02505" u="1"/>
        <s v="SSS04104" u="1"/>
        <s v="SSS02515" u="1"/>
        <s v="SSS02525" u="1"/>
        <s v="SSS02535" u="1"/>
        <s v="SSD09143" u="1"/>
        <s v="SSS02545" u="1"/>
        <s v="SSS02555" u="1"/>
        <s v="SSS01355" u="1"/>
        <s v="SSS02565" u="1"/>
        <s v="SSS02575" u="1"/>
        <s v="SSR01385" u="1"/>
        <s v="SSS02585" u="1"/>
        <s v="SSS02595" u="1"/>
        <s v="SSS00716" u="1"/>
        <s v="SSS00726" u="1"/>
        <s v="SSS00736" u="1"/>
        <s v="SSS00776" u="1"/>
        <s v="SSS00506" u="1"/>
        <s v="SSS00516" u="1"/>
        <s v="SSS00526" u="1"/>
        <s v="SSS00546" u="1"/>
        <s v="SSS00556" u="1"/>
        <s v="SSS00566" u="1"/>
        <s v="SSS02706" u="1"/>
        <s v="SSS00596" u="1"/>
        <s v="SSR01306" u="1"/>
        <s v="SSS00396" u="1"/>
        <s v="SSS02526" u="1"/>
        <s v="SSS02536" u="1"/>
        <s v="SSS02576" u="1"/>
        <s v="SSD09184" u="1"/>
        <s v="SSS02586" u="1"/>
        <s v="SSD09194" u="1"/>
        <s v="SSS00707" u="1"/>
        <s v="SSS01106" u="1"/>
        <s v="SSS02596" u="1"/>
        <s v="SSS01116" u="1"/>
        <s v="SSS00727" u="1"/>
        <s v="SSS01126" u="1"/>
        <s v="SSS00737" u="1"/>
        <s v="SSS01156" u="1"/>
        <s v="SSS00787" u="1"/>
        <s v="NO_PROFIT_CTR" u="1"/>
        <s v="SSS00517" u="1"/>
        <s v="SSS00527" u="1"/>
        <s v="SSS00537" u="1"/>
        <s v="SSS00547" u="1"/>
        <s v="SSS00557" u="1"/>
        <s v="SSS00567" u="1"/>
        <s v="SSS00577" u="1"/>
        <s v="SSS00597" u="1"/>
        <s v="SSS00800" u="1"/>
        <s v="SSS02517" u="1"/>
        <s v="SSS00810" u="1"/>
        <s v="SSS02527" u="1"/>
        <s v="SSS00820" u="1"/>
        <s v="SSS02537" u="1"/>
        <s v="SSD09145" u="1"/>
        <s v="SSS00830" u="1"/>
        <s v="SSD09155" u="1"/>
        <s v="SSS00840" u="1"/>
        <s v="SSR01357" u="1"/>
        <s v="SSS02557" u="1"/>
        <s v="SSS00850" u="1"/>
        <s v="SSS00860" u="1"/>
        <s v="SSS02577" u="1"/>
        <s v="SSD09185" u="1"/>
        <s v="SSS02587" u="1"/>
        <s v="SSD09195" u="1"/>
        <s v="SSS00708" u="1"/>
        <s v="SSS00600" u="1"/>
        <s v="SSS00718" u="1"/>
        <s v="SSS00610" u="1"/>
        <s v="SSS00620" u="1"/>
        <s v="SSS01127" u="1"/>
        <s v="SSS00630" u="1"/>
        <s v="SSS00640" u="1"/>
        <s v="SSS00650" u="1"/>
        <s v="SSR01167" u="1"/>
        <s v="SSS00670" u="1"/>
        <s v="SSS02800" u="1"/>
        <s v="SSS00508" u="1"/>
        <s v="SSS00680" u="1"/>
        <s v="SSS02810" u="1"/>
        <s v="SSS00518" u="1"/>
        <s v="SSS00410" u="1"/>
        <s v="SSS02820" u="1"/>
        <s v="SSS00528" u="1"/>
        <s v="SSS00430" u="1"/>
        <s v="SSS00548" u="1"/>
        <s v="SSS00558" u="1"/>
        <s v="SSS00460" u="1"/>
        <s v="SSR02600" u="1"/>
        <s v="SSS00578" u="1"/>
        <s v="SSS00470" u="1"/>
        <s v="SSS00480" u="1"/>
        <s v="SSS02610" u="1"/>
        <s v="SSS00598" u="1"/>
        <s v="SSS00490" u="1"/>
        <s v="SSR01430" u="1"/>
        <s v="SSG00010" u="1"/>
        <s v="SSR01450" u="1"/>
        <s v="SSS00801" u="1"/>
        <s v="SSS00811" u="1"/>
        <s v="SSS02410" u="1"/>
        <s v="SSS00398" u="1"/>
        <s v="SSS02528" u="1"/>
        <s v="SSS00821" u="1"/>
        <s v="SSS02420" u="1"/>
        <s v="SSD09146" u="1"/>
        <s v="SSS00020" u="1"/>
        <s v="SSS00831" u="1"/>
        <s v="SSD09156" u="1"/>
        <s v="SSS00030" u="1"/>
        <s v="SSS01240" u="1"/>
        <s v="SSS00040" u="1"/>
        <s v="SSS00851" u="1"/>
        <s v="SSR01378" u="1"/>
        <s v="SSS02578" u="1"/>
        <s v="SSR01388" u="1"/>
        <s v="SSS02588" u="1"/>
        <s v="SSD09196" u="1"/>
        <s v="SSS00070" u="1"/>
        <s v="SSS00709" u="1"/>
        <s v="SSS00601" u="1"/>
        <s v="SSS01108" u="1"/>
        <s v="SSS00080" u="1"/>
        <s v="SSS00611" u="1"/>
        <s v="SSS00090" u="1"/>
        <s v="SSS00729" u="1"/>
        <s v="SSS00621" u="1"/>
        <s v="SSS01128" u="1"/>
        <s v="SSS00739" u="1"/>
        <s v="SSS00631" u="1"/>
        <s v="SSS01148" u="1"/>
        <s v="SSS00651" u="1"/>
        <s v="SSR01188" u="1"/>
        <s v="SSS00509" u="1"/>
        <s v="SSS00681" u="1"/>
        <s v="SSS01090" u="1"/>
        <s v="SSS00529" u="1"/>
        <s v="SSS00421" u="1"/>
        <s v="SSS00539" u="1"/>
        <s v="SSS00441" u="1"/>
        <s v="SSS00559" u="1"/>
        <s v="SSS00569" u="1"/>
        <s v="SSS00461" u="1"/>
        <s v="SSS00579" u="1"/>
        <s v="SSS00471" u="1"/>
        <s v="SSS00481" u="1"/>
        <s v="SSS00201" u="1"/>
        <s v="SSS02611" u="1"/>
        <s v="SSS00599" u="1"/>
        <s v="SSS00491" u="1"/>
        <s v="SSS00211" u="1"/>
        <s v="SSR00221" u="1"/>
        <s v="SSG00011" u="1"/>
        <s v="SSS01441" u="1"/>
        <s v="SSR01461" u="1"/>
        <s v="SSS00802" u="1"/>
        <s v="SSS04000" u="1"/>
        <s v="SSS01201" u="1"/>
        <s v="SSS00001" u="1"/>
        <s v="SSS00812" u="1"/>
        <s v="SSS02411" u="1"/>
        <s v="SSS00291" u="1"/>
        <s v="SSS02529" u="1"/>
        <s v="SSS00011" u="1"/>
        <s v="SSS00822" u="1"/>
        <s v="SSS02421" u="1"/>
        <s v="SSR01339" u="1"/>
        <s v="SSD09147" u="1"/>
        <s v="SSS00021" u="1"/>
        <s v="SSW00001" u="1"/>
        <s v="SSR01349" u="1"/>
        <s v="SSS02549" u="1"/>
        <s v="SSZ00001" u="1"/>
        <s v="SSS00852" u="1"/>
        <s v="SSS02579" u="1"/>
        <s v="SSS00061" u="1"/>
        <s v="SSS02589" u="1"/>
        <s v="SSS00071" u="1"/>
        <s v="SSS01109" u="1"/>
        <s v="SSS00081" u="1"/>
        <s v="SSS00612" u="1"/>
        <s v="SSS01399" u="1"/>
        <s v="SSS00091" u="1"/>
        <s v="SSS00622" u="1"/>
        <s v="SSS01129" u="1"/>
        <s v="SSS00632" u="1"/>
        <s v="SSS00642" u="1"/>
        <s v="SSS00652" u="1"/>
        <s v="SSP09610" u="1"/>
        <s v="SSS00662" u="1"/>
        <s v="SSS02802" u="1"/>
        <s v="SSS00682" u="1"/>
        <s v="SSS00402" u="1"/>
        <s v="SSS02812" u="1"/>
        <s v="SSS00692" u="1"/>
        <s v="SSS00412" u="1"/>
        <s v="SSS00422" u="1"/>
        <s v="SSS00432" u="1"/>
        <s v="SSS00462" u="1"/>
        <s v="SSS00472" u="1"/>
        <s v="SSS00482" u="1"/>
        <s v="SSS02612" u="1"/>
        <s v="SSS00492" u="1"/>
        <s v="SSG00002" u="1"/>
        <s v="SSD09358" u="1"/>
        <s v="SSG00012" u="1"/>
        <s v="SSS01472" u="1"/>
        <s v="SSS00803" u="1"/>
        <s v="SSS00813" u="1"/>
        <s v="SSS02412" u="1"/>
        <s v="SSS00012" u="1"/>
        <s v="SSS00823" u="1"/>
        <s v="SSS02422" u="1"/>
        <s v="SSD09148" u="1"/>
        <s v="SSS00022" u="1"/>
        <s v="SSR01242" u="1"/>
        <s v="SSS00032" u="1"/>
        <s v="SSS00843" u="1"/>
        <s v="SSR01252" u="1"/>
        <s v="SSS00853" u="1"/>
        <s v="SSS00062" u="1"/>
        <s v="SSS00873" u="1"/>
        <s v="SSS00072" u="1"/>
        <s v="SSS00603" u="1"/>
        <s v="SSS00082" u="1"/>
        <s v="SSS00893" u="1"/>
        <s v="SSS00613" u="1"/>
        <s v="SSS09030" u="1"/>
        <s v="SSS00092" u="1"/>
        <s v="SSS00623" u="1"/>
        <s v="SSS00653" u="1"/>
        <s v="SSS00663" u="1"/>
        <s v="SSS00673" u="1"/>
        <s v="SSS00683" u="1"/>
        <s v="SSS02813" u="1"/>
        <s v="SSS00693" u="1"/>
        <s v="SSS00413" u="1"/>
        <s v="SSS00423" u="1"/>
        <s v="SSS00433" u="1"/>
        <s v="SSS00443" u="1"/>
        <s v="SSS00473" u="1"/>
        <s v="SSS00203" u="1"/>
        <s v="SSS02613" u="1"/>
        <s v="SSS00493" u="1"/>
        <s v="SSS02633" u="1"/>
        <s v="SSD09241" u="1"/>
        <s v="SSG00003" u="1"/>
        <s v="SSS01433" u="1"/>
        <s v="SSG00013" u="1"/>
        <s v="SSS00804" u="1"/>
        <s v="SSS02403" u="1"/>
        <s v="SSS01203" u="1"/>
        <s v="SSS02413" u="1"/>
        <s v="SSS02423" u="1"/>
        <s v="SSD09149" u="1"/>
        <s v="SSR01233" u="1"/>
        <s v="SSS00834" u="1"/>
        <s v="SSD09159" u="1"/>
        <s v="SSR01243" u="1"/>
        <s v="SSS00033" u="1"/>
        <s v="SSS00043" u="1"/>
        <s v="SSS01253" u="1"/>
        <s v="SSS00053" u="1"/>
        <s v="SSS00864" u="1"/>
        <s v="SSR01283" u="1"/>
        <s v="SSS00073" u="1"/>
        <s v="SSS00884" u="1"/>
        <s v="SSS00604" u="1"/>
        <s v="SSS00614" u="1"/>
        <s v="SSS00093" u="1"/>
        <s v="SSS00624" u="1"/>
        <s v="SSS01023" u="1"/>
        <s v="SSS00634" u="1"/>
        <s v="SSR01043" u="1"/>
        <s v="SSS00644" u="1"/>
        <s v="SSR01053" u="1"/>
        <s v="SSS00654" u="1"/>
        <s v="SSS00674" u="1"/>
        <s v="SSS01073" u="1"/>
        <s v="SSS00684" u="1"/>
        <s v="SSS00404" u="1"/>
        <s v="SSS02814" u="1"/>
        <s v="SSS00694" u="1"/>
        <s v="SSS00414" u="1"/>
        <s v="SSS01093" u="1"/>
        <s v="SSS00444" u="1"/>
        <s v="SSS00454" u="1"/>
        <s v="SSD09202" u="1"/>
        <s v="SSS00474" u="1"/>
        <s v="SSS02604" u="1"/>
        <s v="SSS00484" u="1"/>
        <s v="SSS00204" u="1"/>
        <s v="SSS02614" u="1"/>
        <s v="SSS00494" u="1"/>
        <s v="SSS01424" u="1"/>
        <s v="SSR01434" u="1"/>
        <s v="SSD09242" u="1"/>
        <s v="SSG00004" u="1"/>
        <s v="SSR01464" u="1"/>
        <s v="SSR01474" u="1"/>
        <s v="SSS02404" u="1"/>
        <s v="SSS01204" u="1"/>
        <s v="SSS00004" u="1"/>
        <s v="SSS00815" u="1"/>
        <s v="SSS02414" u="1"/>
        <s v="SSS00014" u="1"/>
        <s v="SSS00825" u="1"/>
        <s v="SSS01224" u="1"/>
        <s v="SSS00835" u="1"/>
        <s v="SSS00845" u="1"/>
        <s v="SSS00044" u="1"/>
        <s v="SSS00855" u="1"/>
        <s v="SSZ00014" u="1"/>
        <s v="SSS00054" u="1"/>
        <s v="SSS00064" u="1"/>
        <s v="SSS00885" u="1"/>
        <s v="SSS00605" u="1"/>
        <s v="SSS00615" u="1"/>
        <s v="SSS00094" u="1"/>
        <s v="SSS00625" u="1"/>
        <s v="SSS00635" u="1"/>
        <s v="SSS00645" u="1"/>
        <s v="SSS00665" u="1"/>
        <s v="SSS00675" u="1"/>
        <s v="SSS02805" u="1"/>
        <s v="SSS00685" u="1"/>
        <s v="SSS02815" u="1"/>
        <s v="SSS01084" u="1"/>
        <s v="SSR01094" u="1"/>
        <s v="SSS00695" u="1"/>
        <s v="SSS00415" u="1"/>
        <s v="SSS00425" u="1"/>
        <s v="SSS00435" u="1"/>
        <s v="SSS00455" u="1"/>
        <s v="SSS00475" u="1"/>
        <s v="SSS02605" u="1"/>
        <s v="SSS00215" u="1"/>
        <s v="SSD09243" u="1"/>
        <s v="SSG00005" u="1"/>
        <s v="SSR01445" u="1"/>
        <s v="SSR01455" u="1"/>
        <s v="SSR01465" u="1"/>
        <s v="SSR01475" u="1"/>
        <s v="SSS02405" u="1"/>
        <s v="SSS01205" u="1"/>
        <s v="SSS00005" u="1"/>
        <s v="SSS00816" u="1"/>
        <s v="SSS02415" u="1"/>
        <s v="SSS00015" u="1"/>
        <s v="SSS00826" u="1"/>
        <s v="SSR01235" u="1"/>
        <s v="SSS00035" u="1"/>
        <s v="SSS00045" u="1"/>
        <s v="SSS00055" u="1"/>
        <s v="SSS00866" u="1"/>
        <s v="SSS01265" u="1"/>
        <s v="SSS00876" u="1"/>
        <s v="SSS00075" u="1"/>
        <s v="SSS00606" u="1"/>
        <s v="SSS00085" u="1"/>
        <s v="SSS00616" u="1"/>
        <s v="SSS00095" u="1"/>
        <s v="SSS00626" u="1"/>
        <s v="SSS00636" u="1"/>
        <s v="SSS00646" u="1"/>
        <s v="SSS00656" u="1"/>
        <s v="SSR01065" u="1"/>
        <s v="SSS01075" u="1"/>
        <s v="SSS00686" u="1"/>
        <s v="SSS00406" u="1"/>
        <s v="SSS02816" u="1"/>
        <s v="SSS00696" u="1"/>
        <s v="SSS00416" u="1"/>
      </sharedItems>
    </cacheField>
    <cacheField name="TIME" numFmtId="0">
      <sharedItems containsNonDate="0" containsString="0" containsBlank="1"/>
    </cacheField>
    <cacheField name="GCAD_ID" numFmtId="0">
      <sharedItems containsNonDate="0" containsBlank="1" count="115">
        <m/>
        <s v="LI34500" u="1"/>
        <s v="PL41700" u="1"/>
        <s v="LI31200" u="1"/>
        <s v="LI43760" u="1"/>
        <s v="PL41500" u="1"/>
        <s v="PL54750" u="1"/>
        <s v="PL41300" u="1"/>
        <s v="PL54550" u="1"/>
        <s v="LI44100" u="1"/>
        <s v="PL47500" u="1"/>
        <s v="LI39560" u="1"/>
        <s v="PL41100" u="1"/>
        <s v="LI39410" u="1"/>
        <s v="PL47300" u="1"/>
        <s v="PL20010" u="1"/>
        <s v="PL54000" u="1"/>
        <s v="PL40010" u="1"/>
        <s v="AS23700" u="1"/>
        <s v="EQ64200" u="1"/>
        <s v="AS13300" u="1"/>
        <s v="AS23300" u="1"/>
        <s v="AS10000" u="1"/>
        <s v="AS13100" u="1"/>
        <s v="PL52700" u="1"/>
        <s v="PL45600" u="1"/>
        <s v="PL42250" u="1"/>
        <s v="LI38000" u="1"/>
        <s v="LI34160" u="1"/>
        <s v="PL44510" u="1"/>
        <s v="PL21210" u="1"/>
        <s v="PL54510" u="1"/>
        <s v="PL41210" u="1"/>
        <s v="PL47410" u="1"/>
        <s v="LI39470" u="1"/>
        <s v="AS20860" u="1"/>
        <s v="AS11400" u="1"/>
        <s v="LI34440" u="1"/>
        <s v="AS11150" u="1"/>
        <s v="AS11000" u="1"/>
        <s v="PL43900" u="1"/>
        <s v="LI43550" u="1"/>
        <s v="LI43200" u="1"/>
        <s v="PL43300" u="1"/>
        <s v="PL50200" u="1"/>
        <s v="PL22410" u="1"/>
        <s v="PL43100" u="1"/>
        <s v="PL46200" u="1"/>
        <s v="AS13240" u="1"/>
        <s v="AS25700" u="1"/>
        <s v="PL54420" u="1"/>
        <s v="AS12400" u="1"/>
        <s v="LI34950" u="1"/>
        <s v="LI34800" u="1"/>
        <s v="AS12200" u="1"/>
        <s v="LI34750" u="1"/>
        <s v="LI34550" u="1"/>
        <s v="LI31300" u="1"/>
        <s v="LI44400" u="1"/>
        <s v="LI47500" u="1"/>
        <s v="LI31100" u="1"/>
        <s v="LI37450" u="1"/>
        <s v="PL41400" u="1"/>
        <s v="LI47300" u="1"/>
        <s v="LI39510" u="1"/>
        <s v="PL57400" u="1"/>
        <s v="PL40110" u="1"/>
        <s v="AS20700" u="1"/>
        <s v="LI34580" u="1"/>
        <s v="EQ64300" u="1"/>
        <s v="AS14190" u="1"/>
        <s v="AS10250" u="1"/>
        <s v="AS23400" u="1"/>
        <s v="AS13350" u="1"/>
        <s v="AS10100" u="1"/>
        <s v="PL54480" u="1"/>
        <s v="AS23200" u="1"/>
        <s v="LI39490" u="1"/>
        <s v="LI42100" u="1"/>
        <s v="PL58800" u="1"/>
        <s v="PL42200" u="1"/>
        <s v="LI43620" u="1"/>
        <s v="PL44410" u="1"/>
        <s v="LI39420" u="1"/>
        <s v="PL44010" u="1"/>
        <s v="AS20560" u="1"/>
        <s v="LI43700" u="1"/>
        <s v="PL43950" u="1"/>
        <s v="LI43500" u="1"/>
        <s v="PL43800" u="1"/>
        <s v="AS20160" u="1"/>
        <s v="AS27100" u="1"/>
        <s v="PL53600" u="1"/>
        <s v="LI33100" u="1"/>
        <s v="LI39450" u="1"/>
        <s v="PL56700" u="1"/>
        <s v="PL43400" u="1"/>
        <s v="PL56500" u="1"/>
        <s v="EQ60700" u="1"/>
        <s v="PL43200" u="1"/>
        <s v="LI34570" u="1"/>
        <s v="PL46300" u="1"/>
        <s v="AS23740" u="1"/>
        <s v="PL46250" u="1"/>
        <s v="LI43730" u="1"/>
        <s v="AS14180" u="1"/>
        <s v="EQ60300" u="1"/>
        <s v="AS25600" u="1"/>
        <s v="LI39530" u="1"/>
        <s v="PL50480" u="1"/>
        <s v="AS20870" u="1"/>
        <s v="AS22100" u="1"/>
        <s v="LI41550" u="1"/>
        <s v="LI31400" u="1"/>
        <s v="PL40080" u="1"/>
      </sharedItems>
    </cacheField>
    <cacheField name="ACC_GROUP" numFmtId="0">
      <sharedItems containsNonDate="0" containsBlank="1" count="18">
        <m/>
        <s v="OLTA" u="1"/>
        <s v="EQTY" u="1"/>
        <s v="FINE" u="1"/>
        <s v="OCA" u="1"/>
        <s v="EXP" u="1"/>
        <s v="SALE" u="1"/>
        <s v="COGS" u="1"/>
        <s v="PPD" u="1"/>
        <s v="PPE" u="1"/>
        <s v="CASH" u="1"/>
        <s v="CASH " u="1"/>
        <s v="LTLB" u="1"/>
        <s v="ARCV" u="1"/>
        <s v="INVT" u="1"/>
        <s v="CTLB" u="1"/>
        <s v="ITAX" u="1"/>
        <s v="INV" u="1"/>
      </sharedItems>
    </cacheField>
    <cacheField name="TYPE" numFmtId="0">
      <sharedItems containsNonDate="0" containsString="0" containsBlank="1"/>
    </cacheField>
    <cacheField name="ACCOUNT_NAME" numFmtId="0">
      <sharedItems containsNonDate="0" containsBlank="1" count="590">
        <m/>
        <s v="VA-Sales Vol Rebate" u="1"/>
        <s v="Int Inc Loans Rec" u="1"/>
        <s v="R&amp;M SC-Cam-Land/Swee" u="1"/>
        <s v="Overtime Wages" u="1"/>
        <s v="Accr-Rubbish rem" u="1"/>
        <s v="URV Head Lease" u="1"/>
        <s v="Buildings Depr ROUA" u="1"/>
        <s v="CP Onerous Contracts" u="1"/>
        <s v="WDOI-Prod Loss-PPI" u="1"/>
        <s v="Int Accret LT Liab" u="1"/>
        <s v="Television - Distrib" u="1"/>
        <s v="Out of Home Dst" u="1"/>
        <s v="TR-T Welfare Cclear" u="1"/>
        <s v="Petty Cash-Paid Out" u="1"/>
        <s v="Base W&amp;S- Exempt Hrs" u="1"/>
        <s v="CP Severance Paym" u="1"/>
        <s v="Prov-Pharm Reclaim" u="1"/>
        <s v="VA-Lumpsum Paym" u="1"/>
        <s v="WDOI-Oth Inv Adj" u="1"/>
        <s v="Agency Services" u="1"/>
        <s v="RE Service Fees" u="1"/>
        <s v="IC Head Off&amp;Oth ALO" u="1"/>
        <s v="WDOI-Shrin-Know PPI" u="1"/>
        <s v="Prepaid Property Tax" u="1"/>
        <s v="R&amp;M-Other" u="1"/>
        <s v="Payroll With-Gar" u="1"/>
        <s v="MR-Tenant" u="1"/>
        <s v="COP-Price Diff" u="1"/>
        <s v="R&amp;M SC-Camera" u="1"/>
        <s v="VA-Advertising Allow" u="1"/>
        <s v="R&amp;M SC-Flr Care-OOS" u="1"/>
        <s v="R&amp;M SC-Interior Buil" u="1"/>
        <s v="MR-Paper Coupons" u="1"/>
        <s v="Int Accret NI Lease" u="1"/>
        <s v="Prop Tax-Persona Adj" u="1"/>
        <s v="R&amp;M-Facility" u="1"/>
        <s v="TR-Whse Cclearing" u="1"/>
        <s v="Ret Sales Corr -PPI" u="1"/>
        <s v="MR-Employee" u="1"/>
        <s v="State Unemploym BS" u="1"/>
        <s v="Waste Disposal" u="1"/>
        <s v="Shrink Reserve" u="1"/>
        <s v="3P Delivery Fees" u="1"/>
        <s v="Union Disability Ins" u="1"/>
        <s v="VA-Other VA" u="1"/>
        <s v="R&amp;M SC-Saw/Blade" u="1"/>
        <s v="AP PPE&amp;Intg-Accrual" u="1"/>
        <s v="Pest Control" u="1"/>
        <s v="CP LT Deferr Inc VA" u="1"/>
        <s v="Vehicles Deprec ROUA" u="1"/>
        <s v="MR-Oth Ticket Inv" u="1"/>
        <s v="Oth PE Ben Plan Prov" u="1"/>
        <s v="Oth Employee Benefit" u="1"/>
        <s v="COP-Package PPI" u="1"/>
        <s v="Laundry Expense" u="1"/>
        <s v="Lottery Income" u="1"/>
        <s v="Front End Bags" u="1"/>
        <s v="Oth Interest Expense" u="1"/>
        <s v="VA-Lumpsum-Supp Spon" u="1"/>
        <s v="Credit Card CB" u="1"/>
        <s v="Allocation L&amp;D" u="1"/>
        <s v="Gas" u="1"/>
        <s v="CAM-Landlord" u="1"/>
        <s v="Prepaid Telecom" u="1"/>
        <s v="VA-Opening Bonuses" u="1"/>
        <s v="MR-Voucher Rec" u="1"/>
        <s v="Prepaid Ecommerce" u="1"/>
        <s v="Pharma Serv Inc" u="1"/>
        <s v="R&amp;M SC-Alarm/Safe/Lo" u="1"/>
        <s v="VA-Display Allowance" u="1"/>
        <s v="VA-Manual" u="1"/>
        <s v="Accr-R&amp;M" u="1"/>
        <s v="R&amp;M SC-Sprinkler" u="1"/>
        <s v="CP Environment Risks" u="1"/>
        <s v="Supplies" u="1"/>
        <s v="Prepaid Gas/Wine Tax" u="1"/>
        <s v="Dues &amp; Fees" u="1"/>
        <s v="Prepaid Fuel" u="1"/>
        <s v="Cash Differences" u="1"/>
        <s v="AR Bal Conv Offset" u="1"/>
        <s v="R&amp;M-Vehicles" u="1"/>
        <s v="Share-Based Compens" u="1"/>
        <s v="AP NM-Accruals" u="1"/>
        <s v="Training costs" u="1"/>
        <s v="Rental Equipment Inc" u="1"/>
        <s v="R&amp;M SC-Food Equip-MS" u="1"/>
        <s v="R&amp;M SC-Digester" u="1"/>
        <s v="Sick Pay" u="1"/>
        <s v="Print Shop Charges" u="1"/>
        <s v="Department Clearing" u="1"/>
        <s v="Electricity" u="1"/>
        <s v="CP Oth LT Fin Liab" u="1"/>
        <s v="Actuarial G/L-gross" u="1"/>
        <s v="R&amp;M SC-Environmental" u="1"/>
        <s v="Office Supplies" u="1"/>
        <s v="CP LT Deferred Inc" u="1"/>
        <s v="COP-Scan&amp;Coupon PPI" u="1"/>
        <s v="COP-OMC" u="1"/>
        <s v="Travel - Meals" u="1"/>
        <s v="Pharm Service Fees" u="1"/>
        <s v="Perishable Scales" u="1"/>
        <s v="Project Wages" u="1"/>
        <s v="VA-Payment Discount" u="1"/>
        <s v="Invest Property-ROUA" u="1"/>
        <s v="MR-Stores" u="1"/>
        <s v="COP-Gas Reward Prog" u="1"/>
        <s v="Severence Payment" u="1"/>
        <s v="Invest Prop-AD ROUA" u="1"/>
        <s v="Prov for Tenant Rec" u="1"/>
        <s v="R&amp;M SC-Condens Clean" u="1"/>
        <s v="Taxes - Other" u="1"/>
        <s v="Rent Inc-In Store" u="1"/>
        <s v="Union Def Con Plan E" u="1"/>
        <s v="Accr-Perc Rent" u="1"/>
        <s v="Money Order Fee" u="1"/>
        <s v="Rent Expenses-Other" u="1"/>
        <s v="Supplementary Paymt" u="1"/>
        <s v="Base W&amp;S- Exempt Sal" u="1"/>
        <s v="Healthc Costs-Medic" u="1"/>
        <s v="R&amp;M SC-Landlor Reimb" u="1"/>
        <s v="Revenue of Sale FA" u="1"/>
        <s v="Allocation of Bonus" u="1"/>
        <s v="E911 Fee Payable" u="1"/>
        <s v="CP Other Loans Rec" u="1"/>
        <s v="Water/Sewer" u="1"/>
        <s v="Coinst Rev Share Inc" u="1"/>
        <s v="DB Plan Prov-Supp DC" u="1"/>
        <s v="VA-Diverting Income" u="1"/>
        <s v="R&amp;M SC-Fire Ala Insp" u="1"/>
        <s v="Prop Taxes-Pers" u="1"/>
        <s v="VA-Bad Debt Prov" u="1"/>
        <s v="Use Tax Payable" u="1"/>
        <s v="R&amp;M SC-Electrical" u="1"/>
        <s v="Accr-Loyalty Points" u="1"/>
        <s v="Prepaid HR Benefits" u="1"/>
        <s v="Invest Prop-Fin-AD" u="1"/>
        <s v="Employee Insurance" u="1"/>
        <s v="Packaging" u="1"/>
        <s v="Retail Sales - PPI" u="1"/>
        <s v="R&amp;M SC-Filters" u="1"/>
        <s v="MR-Digital Coupons" u="1"/>
        <s v="R&amp;M SC-Window Clean" u="1"/>
        <s v="Prepaid License" u="1"/>
        <s v="Incentive Pay" u="1"/>
        <s v="Mortgage Loans Rec" u="1"/>
        <s v="Transport Services" u="1"/>
        <s v="Travel - Park Tolls" u="1"/>
        <s v="Maintenance Services" u="1"/>
        <s v="Vending and ATM Inc" u="1"/>
        <s v="Prepaid Parts/Suppl" u="1"/>
        <s v="Gasoline Tax" u="1"/>
        <s v="Tax Pay-RE Tax" u="1"/>
        <s v="LT Prepaid Rent-SR" u="1"/>
        <s v="Vehicles&amp;OTE-ROUA" u="1"/>
        <s v="Deferred Income Rent" u="1"/>
        <s v="COP-Manual-PPI" u="1"/>
        <s v="Oth Sales 3rd Party" u="1"/>
        <s v="R&amp;M SC-Pest Control" u="1"/>
        <s v="Accr-Supplies" u="1"/>
        <s v="Property Tax-RE" u="1"/>
        <s v="Rent Exp-Short Term" u="1"/>
        <s v="TR-AP Debit Reclass" u="1"/>
        <s v="CP Oth LT Liab" u="1"/>
        <s v="Oth Oper Expenses" u="1"/>
        <s v="CP LT Prepaid Rent" u="1"/>
        <s v="Workers Compensation" u="1"/>
        <s v="Vendor Coupon Diff" u="1"/>
        <s v="Television - Prod" u="1"/>
        <s v="Brand Mag Prod" u="1"/>
        <s v="Accr Union H WB" u="1"/>
        <s v="Recruiting Services" u="1"/>
        <s v="Audit Services" u="1"/>
        <s v="Cost of Product-PPI" u="1"/>
        <s v="R&amp;M-Plumbing" u="1"/>
        <s v="Bottle Handling Inc" u="1"/>
        <s v="Vacation Pay" u="1"/>
        <s v="Other Fin Assets-LT" u="1"/>
        <s v="IC Royalties" u="1"/>
        <s v="Prepaid Lease Exp" u="1"/>
        <s v="VA-Price Markdown" u="1"/>
        <s v="Hired Services-Other" u="1"/>
        <s v="Accr-Travel Exp" u="1"/>
        <s v="LT Prepaid Rent" u="1"/>
        <s v="Travel - Mileage" u="1"/>
        <s v="LT Fin Lease Liab" u="1"/>
        <s v="TR-BS Reclass Man" u="1"/>
        <s v="VA-Disp Allow-Annual" u="1"/>
        <s v="Rent Exp-Transp" u="1"/>
        <s v="Accr-IT Expense" u="1"/>
        <s v="Employee Allowances" u="1"/>
        <s v="Pension Allocation" u="1"/>
        <s v="Cleaning Products" u="1"/>
        <s v="CP LT Prepaid Exp" u="1"/>
        <s v="PPE-Land-Fin-GBV" u="1"/>
        <s v="R&amp;M SC-Autom Doors" u="1"/>
        <s v="VA-EITF on Inventory" u="1"/>
        <s v="Allocation Operation" u="1"/>
        <s v="CP LT Prep Step Rent" u="1"/>
        <s v="IC Head Off Mark-Up" u="1"/>
        <s v="Accr-Advertising" u="1"/>
        <s v="ALO Insurance" u="1"/>
        <s v="Holiday Pay" u="1"/>
        <s v="TR-Accurals Other" u="1"/>
        <s v="Oth Insur Benefits" u="1"/>
        <s v="CP Sales Tax Reserve" u="1"/>
        <s v="Software-Amortizatio" u="1"/>
        <s v="Oth Eq Changes-gross" u="1"/>
        <s v="Accr-Money Orders" u="1"/>
        <s v="WDOI-Shrink PPI" u="1"/>
        <s v="Furn Mach&amp;Eq-AD-ROUA" u="1"/>
        <s v="Manufacturing Exp" u="1"/>
        <s v="IT Retail Support" u="1"/>
        <s v="Sales Discounts PPI" u="1"/>
        <s v="Anti Fraud Serv fees" u="1"/>
        <s v="Travel - Misc &amp; Accr" u="1"/>
        <s v="Pre Opening Salaries" u="1"/>
        <s v="VA-Sales Vol Reb Ann" u="1"/>
        <s v="Other Bonuses" u="1"/>
        <s v="Digital Distrib" u="1"/>
        <s v="Accr-Pharma Cost" u="1"/>
        <s v="ALO Labor Costs" u="1"/>
        <s v="Def Contrib Plan Exp" u="1"/>
        <s v="Transport-Ferry Exp" u="1"/>
        <s v="Gross Receipts Taxes" u="1"/>
        <s v="R&amp;M SC-Food Equip-DB" u="1"/>
        <s v="Unloading Income" u="1"/>
        <s v="Payr With-401k" u="1"/>
        <s v="IC Cross Charges L&amp;D" u="1"/>
        <s v="Sick Pay BS" u="1"/>
        <s v="Bottle Deposits-PPI" u="1"/>
        <s v="In Transit Inventory" u="1"/>
        <s v="COP-Allocation" u="1"/>
        <s v="Income Tax Payable" u="1"/>
        <s v="Fur,Mach&amp; Equip-Depr" u="1"/>
        <s v="Accr-Gift Cards" u="1"/>
        <s v="General Insurance" u="1"/>
        <s v="Healthc Costs-Cobra" u="1"/>
        <s v="TR-Bad Debt Prov" u="1"/>
        <s v="LT Prepaid Expenses" u="1"/>
        <s v="In Store Tenant Inc" u="1"/>
        <s v="COP-Manual" u="1"/>
        <s v="WDOI-Reclamatio PPI" u="1"/>
        <s v="R&amp;M SC-Refrigerant" u="1"/>
        <s v="Accr-Void lag" u="1"/>
        <s v="WDOI-Shrink" u="1"/>
        <s v="CAM-Landlord CB" u="1"/>
        <s v="Deferred Inc VA ST" u="1"/>
        <s v="TR-To be Invoiced" u="1"/>
        <s v="MR-Tenant Control" u="1"/>
        <s v="R&amp;M SC- Misc" u="1"/>
        <s v="Travel - Airfare" u="1"/>
        <s v="R&amp;M SC-Floor Care" u="1"/>
        <s v="Furn, Mach&amp;Eq-ROUA" u="1"/>
        <s v="TR-Inventory Clear" u="1"/>
        <s v="Telephone Voice" u="1"/>
        <s v="Landscaping Services" u="1"/>
        <s v="Union Legal Fees" u="1"/>
        <s v="Cap of Other Costs" u="1"/>
        <s v="R&amp;M SC-Grease Trap" u="1"/>
        <s v="MR-Pharma DIR Fees" u="1"/>
        <s v="IT Maintenance" u="1"/>
        <s v="Ecom Service Fees" u="1"/>
        <s v="Pension Assets-LT" u="1"/>
        <s v="VA-EITF" u="1"/>
        <s v="R&amp;M SC-FE Equip" u="1"/>
        <s v="Accr-Insurance" u="1"/>
        <s v="Education Benefits" u="1"/>
        <s v="APM-Other Recon" u="1"/>
        <s v="Asset Retirem Prov" u="1"/>
        <s v="VA-Audit Income" u="1"/>
        <s v="Cost of Product" u="1"/>
        <s v="APM-Third Party Liab" u="1"/>
        <s v="Diesel Expense" u="1"/>
        <s v="R&amp;M SC-Emergen Disas" u="1"/>
        <s v="Relocation Costs" u="1"/>
        <s v="Gift Card Liab" u="1"/>
        <s v="Invest in JVs&amp;assoc" u="1"/>
        <s v="Invest Prop-Fin-Depr" u="1"/>
        <s v="Allocation of W&amp; Sal" u="1"/>
        <s v="Accr-Property Insur" u="1"/>
        <s v="Armored Car Serv" u="1"/>
        <s v="Payr With-UD" u="1"/>
        <s v="Mach&amp;Eqp Deprec ROUA" u="1"/>
        <s v="Backhaul Income" u="1"/>
        <s v="FA Bal Conv Offset" u="1"/>
        <s v="999 Split Conversion" u="1"/>
        <s v="Prepaid Insurance" u="1"/>
        <s v="VA-Slotting Allow" u="1"/>
        <s v="AP NM-Manual Reclass" u="1"/>
        <s v="Oth Indirect Wag&amp;Sal" u="1"/>
        <s v="FICA Taxes BS" u="1"/>
        <s v="WDOI-Ot Inv Adj-PPI" u="1"/>
        <s v="R&amp;M SC-Energy Genera" u="1"/>
        <s v="Outside Serv-Resets" u="1"/>
        <s v="VA-Bad Debts" u="1"/>
        <s v="Coupon Redemption" u="1"/>
        <s v="Accrued-Other" u="1"/>
        <s v="FICA Taxes-Benefits" u="1"/>
        <s v="Invent Taking Exp" u="1"/>
        <s v="WDOI-Prod Donations" u="1"/>
        <s v="Retained Earnings" u="1"/>
        <s v="IC Interest Expense" u="1"/>
        <s v="Training/Mtng W&amp;Sal" u="1"/>
        <s v="Restr.Cash&amp;Eqvlnt" u="1"/>
        <s v="TR-Pending CRs Clear" u="1"/>
        <s v="Government Comm Inc" u="1"/>
        <s v="Tax Pay-Excise Duty" u="1"/>
        <s v="MR-Contract Revenue" u="1"/>
        <s v="Land Improv-Depr" u="1"/>
        <s v="CP Prov Self Insuran" u="1"/>
        <s v="TR-Pharm RX Clearing" u="1"/>
        <s v="COP-Freight Varian" u="1"/>
        <s v="Impairment Inv AFS" u="1"/>
        <s v="Merch Promo-PPI" u="1"/>
        <s v="Deferred Inc VA LT" u="1"/>
        <s v="COP-Reclamation PPI" u="1"/>
        <s v="Charitable Donations" u="1"/>
        <s v="Company Clothing" u="1"/>
        <s v="Rent Exp-Real Estate" u="1"/>
        <s v="Rent Inc-Real Estate" u="1"/>
        <s v="Environmental Risks" u="1"/>
        <s v="CAM-Snow Removal" u="1"/>
        <s v="Bad Debts" u="1"/>
        <s v="VA-Swell" u="1"/>
        <s v="Vehicles-Depr" u="1"/>
        <s v="Allocation G&amp;A" u="1"/>
        <s v="Allocation–Utilities" u="1"/>
        <s v="Equip-Non-Capital" u="1"/>
        <s v="Prepaid Advertising" u="1"/>
        <s v="State Hlthcare AssTx" u="1"/>
        <s v="Federal Unemployment" u="1"/>
        <s v="Prepaid Other Costs" u="1"/>
        <s v="R&amp;M SC-Signs" u="1"/>
        <s v="Accr-Store Prom" u="1"/>
        <s v="Instore Production" u="1"/>
        <s v="MR-Pharma Reb" u="1"/>
        <s v="R&amp;M SC-Food Equip-PD" u="1"/>
        <s v="Transp and Ent Inc" u="1"/>
        <s v="Buildings-Depr" u="1"/>
        <s v="Disability Insurance" u="1"/>
        <s v="R&amp;M SC-Baler/Lift" u="1"/>
        <s v="Prepaid Payroll" u="1"/>
        <s v="Landlord Insurance" u="1"/>
        <s v="Radio - Production" u="1"/>
        <s v="Healthc Allocations" u="1"/>
        <s v="R&amp;M SC-Vendor Reimb" u="1"/>
        <s v="R&amp;M SC-Utilities Oth" u="1"/>
        <s v="COP-Loyalty Program" u="1"/>
        <s v="R&amp;M SC-Plumbing" u="1"/>
        <s v="Misc Inventory" u="1"/>
        <s v="Healthc Costs-Dental" u="1"/>
        <s v="URV Sublease" u="1"/>
        <s v="Licenses and Fees" u="1"/>
        <s v="Capit Store Inv- L&amp;D" u="1"/>
        <s v="TR-Bill Back Clear" u="1"/>
        <s v="Auto Insurance" u="1"/>
        <s v="Vacation Days" u="1"/>
        <s v="AP NM-Clearing Acct" u="1"/>
        <s v="DC Inventory Clear" u="1"/>
        <s v="Inv Acc-Finish Goods" u="1"/>
        <s v="PPE-Building-Fin-AD" u="1"/>
        <s v="Buildg&amp;Land-AD-ROUA" u="1"/>
        <s v="R&amp;M SC-Small Project" u="1"/>
        <s v="TR-Swell Allow" u="1"/>
        <s v="COP-Promotional cost" u="1"/>
        <s v="ALO Manufacuring" u="1"/>
        <s v="Vend Compl Viol Inc" u="1"/>
        <s v="Other Loans Rec" u="1"/>
        <s v="Dividend In Transit" u="1"/>
        <s v="Allocation-R&amp;M" u="1"/>
        <s v="Bank &amp; Other FS" u="1"/>
        <s v="Agency Fees" u="1"/>
        <s v="Invest Prop-Fin-GBV" u="1"/>
        <s v="Radio - Distribution" u="1"/>
        <s v="Add Transport Serv" u="1"/>
        <s v="LTP Acc Self Ins Wco" u="1"/>
        <s v="Meeting&amp;Events Exp" u="1"/>
        <s v="ARO-Depreciation" u="1"/>
        <s v="Oth Ret Sales- Agent" u="1"/>
        <s v="AP Bal Conv Offset" u="1"/>
        <s v="Financial Guarantees" u="1"/>
        <s v="Prop Tax-RE Tenan BB" u="1"/>
        <s v="State&amp;Loc Wht Tax" u="1"/>
        <s v="Rent Exp-Oth-IFRS16" u="1"/>
        <s v="R&amp;M SC-Interio Clean" u="1"/>
        <s v="IC Rent Expenses" u="1"/>
        <s v="IT Ret Supp-Parts" u="1"/>
        <s v="Capitalized Interest" u="1"/>
        <s v="COP-Aged Liab" u="1"/>
        <s v="Prepaid R&amp;M" u="1"/>
        <s v="IC Cross Charges Ops" u="1"/>
        <s v="Deferred Income - LT" u="1"/>
        <s v="Accr-Stamp Liab" u="1"/>
        <s v="APM-Debit Bal Reclas" u="1"/>
        <s v="MR-Gift Vouchers" u="1"/>
        <s v="DB Plan Provision" u="1"/>
        <s v="VA-ISE Payments" u="1"/>
        <s v="Fur,M&amp;Eqp-ACCD Man" u="1"/>
        <s v="Onerous Contracts" u="1"/>
        <s v="Int Exp Fin Trans" u="1"/>
        <s v="Income from JV&amp;Ass" u="1"/>
        <s v="Other LT Liabilities" u="1"/>
        <s v="Healthc Assoc Contri" u="1"/>
        <s v="Accrued-Lottery" u="1"/>
        <s v="MR-Product Reclam" u="1"/>
        <s v="VA-Logistic Allow" u="1"/>
        <s v="Accrued Payroll" u="1"/>
        <s v="ALO Hired Services" u="1"/>
        <s v="CAM-Third Party" u="1"/>
        <s v="Other Fin Inc&amp;Exp" u="1"/>
        <s v="Healthc Cost- Vision" u="1"/>
        <s v="IC Prepaid Expenses" u="1"/>
        <s v="PPE-Bldg-Fin-Depr" u="1"/>
        <s v="WDOI-Allocation" u="1"/>
        <s v="Cleaning-Services" u="1"/>
        <s v="Accr-Trans Pass" u="1"/>
        <s v="CAM Utilities" u="1"/>
        <s v="Accr-SBT Contr" u="1"/>
        <s v="IP Depreciation ROUA" u="1"/>
        <s v="Accr-Utilities" u="1"/>
        <s v="Online Sales" u="1"/>
        <s v="Current Income Tax" u="1"/>
        <s v="F, Mach&amp;Equipt ACCD" u="1"/>
        <s v="CP Asset Retire Prov" u="1"/>
        <s v="R&amp;M-Equipment" u="1"/>
        <s v="R&amp;M-Refrigeration" u="1"/>
        <s v="Gift Card Commission" u="1"/>
        <s v="R&amp;M-Parts" u="1"/>
        <s v="Accrued-OSE" u="1"/>
        <s v="Coin Counting Fees" u="1"/>
        <s v="R&amp;M SC-Cart Cleaning" u="1"/>
        <s v="R&amp;M SC-Hood Cleaning" u="1"/>
        <s v="Cash in Transit" u="1"/>
        <s v="VA-Allocations" u="1"/>
        <s v="Int Exp Net Pen Liab" u="1"/>
        <s v="Other LT Fin Liab" u="1"/>
        <s v="Prov Sales Tax Res" u="1"/>
        <s v="Store Inventory" u="1"/>
        <s v="R&amp;M SC-Lighting" u="1"/>
        <s v="R&amp;M SC-Snow Removal" u="1"/>
        <s v="Accr-Security" u="1"/>
        <s v="Llord Inctv-AD-ROUA" u="1"/>
        <s v="Union Pension Exp" u="1"/>
        <s v="Liab Rel Fin Trans" u="1"/>
        <s v="Union Def Ben Pens E" u="1"/>
        <s v="Other IFA-Amort" u="1"/>
        <s v="APM-Other" u="1"/>
        <s v="Cost of Sale  FA" u="1"/>
        <s v="Rent Inc-Step Rent" u="1"/>
        <s v="CP Fin Lease Rec" u="1"/>
        <s v="Loans Rec NC JV&amp;As" u="1"/>
        <s v="Warehouse Inventory" u="1"/>
        <s v="Transportation" u="1"/>
        <s v="Prepaid CAM" u="1"/>
        <s v="Unit Price Tags" u="1"/>
        <s v="Wage Tax Accrual" u="1"/>
        <s v="Advertising Inc" u="1"/>
        <s v="Rent Inc-Doubt Reser" u="1"/>
        <s v="CP Fin Lease Liab" u="1"/>
        <s v="Royalties" u="1"/>
        <s v="Travel - Lodging" u="1"/>
        <s v="Prepaid Other Taxes" u="1"/>
        <s v="Leaseh Impr–L&amp;B-Dep" u="1"/>
        <s v="TR-Ecommerce" u="1"/>
        <s v="Accr-Telephone" u="1"/>
        <s v="Security Service" u="1"/>
        <s v="Print Distribution" u="1"/>
        <s v="TR-Pharmacy" u="1"/>
        <s v="Deferred Income - ST" u="1"/>
        <s v="Insurance" u="1"/>
        <s v="ST Incentive Bonus" u="1"/>
        <s v="Telephone Data" u="1"/>
        <s v="Sales Tax Payable" u="1"/>
        <s v="IC Lease Guarantee" u="1"/>
        <s v="Invt Property-Depr" u="1"/>
        <s v="Pallet Income" u="1"/>
        <s v="VA-Rec POS Scan" u="1"/>
        <s v="R&amp;M SC-Elevator" u="1"/>
        <s v="MR-Bottle Deposits" u="1"/>
        <s v="Sponsorships" u="1"/>
        <s v="Prepaid IT Costs" u="1"/>
        <s v="CP Supplem Payments" u="1"/>
        <s v="R&amp;M SC-Hvac" u="1"/>
        <s v="Variable Lease Exp" u="1"/>
        <s v="Accr-CAM" u="1"/>
        <s v="Cre/Deb/EBT Card Fee" u="1"/>
        <s v="R&amp;M SC-Refrigeration" u="1"/>
        <s v="Union Healthc Fees" u="1"/>
        <s v="Tax pay-RE Billback" u="1"/>
        <s v="TR-Unapplied Cash" u="1"/>
        <s v="MR-Transp Pass Inv" u="1"/>
        <s v="Prop Taxes-RE Adj" u="1"/>
        <s v="CAM-TP Chargeback" u="1"/>
        <s v="Other Adv Expenses" u="1"/>
        <s v="Unloading Services" u="1"/>
        <s v="DB-Suppl DC Pens Exp" u="1"/>
        <s v="CP Acc Self Ins WCo" u="1"/>
        <s v="Book Overdraft" u="1"/>
        <s v="Bank Charges" u="1"/>
        <s v="Financial Serv Inc" u="1"/>
        <s v="Accr-Rent" u="1"/>
        <s v="Customer satisf exp" u="1"/>
        <s v="Def Benef Pens Exp" u="1"/>
        <s v="Postage" u="1"/>
        <s v="APM-GR/IR" u="1"/>
        <s v="Ecom Deliv Fees PPI" u="1"/>
        <s v="Custom List-Amort" u="1"/>
        <s v="Environmental Serv" u="1"/>
        <s v="Advisory/ Consulting" u="1"/>
        <s v="MR-Lottery" u="1"/>
        <s v="APM-Accruals" u="1"/>
        <s v="Vehicles&amp;OTE-AD-ROUA" u="1"/>
        <s v="R&amp;M-Electrical" u="1"/>
        <s v="Bank of America-Main" u="1"/>
        <s v="Unloading Expense" u="1"/>
        <s v="CP Liab Rel Fin tran" u="1"/>
        <s v="Rent Exp-Eqpt-IFRS16" u="1"/>
        <s v="IC Cross Charges G&amp;A" u="1"/>
        <s v="Federal Unemploym BS" u="1"/>
        <s v="VA-Contract Accruals" u="1"/>
        <s v="Inv Return Clearing" u="1"/>
        <s v="Actuary Services" u="1"/>
        <s v="Ecom Deliv Incv PPI" u="1"/>
        <s v="Land Inc Deprec ROUA" u="1"/>
        <s v="C&amp;S Fees" u="1"/>
        <s v="Floor Cleaning" u="1"/>
        <s v="MR-Post Stamp Inv" u="1"/>
        <s v="Fin Lease Receivable" u="1"/>
        <s v="IC Cross Charges Man" u="1"/>
        <s v="TR-Pharm Call Bin R" u="1"/>
        <s v="Gen Liab Insurance" u="1"/>
        <s v="Print Production" u="1"/>
        <s v="Buildings-NI" u="1"/>
        <s v="GA/LO on Lease or SL" u="1"/>
        <s v="Wages Spec Days Off" u="1"/>
        <s v="FICA Taxes" u="1"/>
        <s v="Goods Delivery Clear" u="1"/>
        <s v="COP-Samples PPI" u="1"/>
        <s v="Life Insurance" u="1"/>
        <s v="Int Inc Pension Asse" u="1"/>
        <s v="VA-Purch Vol Rebate" u="1"/>
        <s v="Other Income - Tax" u="1"/>
        <s v="Fed Inc WHT-Payroll" u="1"/>
        <s v="Healthcare Costs- Rx" u="1"/>
        <s v="Office Services" u="1"/>
        <s v="Accrued-Donations" u="1"/>
        <s v="Fuel" u="1"/>
        <s v="VA-Vendor Coll Fee" u="1"/>
        <s v="Contracted Personnel" u="1"/>
        <s v="Accr Healthcare" u="1"/>
        <s v="APM- Inv in Transit" u="1"/>
        <s v="Cash in Retail" u="1"/>
        <s v="Payr With-Oth" u="1"/>
        <s v="Acc-Bottle Dep" u="1"/>
        <s v="Landlord Inctv-ROUA" u="1"/>
        <s v="Personal Property Tx" u="1"/>
        <s v="PPE-Building-Fin-GBV" u="1"/>
        <s v="State Unemployment" u="1"/>
        <s v="MR-3P Vendor AR" u="1"/>
        <s v="APM-POS Recon" u="1"/>
        <s v="TR-3P Deduct Clear" u="1"/>
        <s v="Deposit Liabilities" u="1"/>
        <s v="Other Income" u="1"/>
        <s v="Employee Disc exp" u="1"/>
        <s v="Recycling Income" u="1"/>
        <s v="R&amp;M SC-Framele Doors" u="1"/>
        <s v="Other Payroll Taxes" u="1"/>
        <s v="Rent Exp-Equipment" u="1"/>
        <s v="Rent Inc-Equipment" u="1"/>
        <s v="Rent Exp-RE-IFRS16" u="1"/>
        <s v="Rent Inc-RE-IFRS16" u="1"/>
        <s v="VA Rec Unbilled" u="1"/>
        <s v="Tolls and Fines" u="1"/>
        <s v="R&amp;M SC-Fire Suppress" u="1"/>
        <s v="R&amp;M SC-Pal Jack/Conv" u="1"/>
        <s v="R&amp;M-Lighting" u="1"/>
        <s v="Travel - Ground Tran" u="1"/>
        <s v="Legal Advisory" u="1"/>
        <s v="R&amp;M SC-Mart Cart" u="1"/>
        <s v="Int Accrt Lease Liab" u="1"/>
        <s v="VA-Price Markdown An" u="1"/>
        <s v="WDOI-Shrink Known" u="1"/>
        <s v="Rent Exp-Tr-IFRS16" u="1"/>
        <s v="Buildings&amp;Land-ROUA" u="1"/>
        <s v="MR-Pharma Reclam" u="1"/>
        <s v="MR-Org Charge Clear" u="1"/>
        <s v="CP Legal Claims&amp;Disp" u="1"/>
        <s v="Current Year Result" u="1"/>
        <s v="TR-Incorr Inv Hldng" u="1"/>
      </sharedItems>
    </cacheField>
    <cacheField name="ACCOUNT_NAME_LONG" numFmtId="0">
      <sharedItems containsNonDate="0" containsString="0" containsBlank="1"/>
    </cacheField>
    <cacheField name="BPC_VALUE" numFmtId="4">
      <sharedItems containsNonDate="0" containsString="0" containsBlank="1"/>
    </cacheField>
    <cacheField name="S4_VALUE" numFmtId="4">
      <sharedItems containsNonDate="0" containsString="0" containsBlank="1"/>
    </cacheField>
    <cacheField name="Diff" numFmtId="4">
      <sharedItems containsNonDate="0" containsString="0" containsBlank="1"/>
    </cacheField>
    <cacheField name="empty" numFmtId="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x v="0"/>
    <x v="0"/>
    <m/>
    <x v="0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A1789-A405-4F83-AD43-FA2915BFB7D6}" name="Tabela przestawna2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G3:J6" firstHeaderRow="0" firstDataRow="1" firstDataCol="2" rowPageCount="1" colPageCount="1"/>
  <pivotFields count="13">
    <pivotField axis="axisRow" outline="0" showAll="0">
      <items count="3">
        <item m="1" x="1"/>
        <item x="0"/>
        <item t="default"/>
      </items>
    </pivotField>
    <pivotField outline="0" showAll="0"/>
    <pivotField axis="axisRow" showAll="0">
      <items count="663">
        <item m="1" x="239"/>
        <item m="1" x="327"/>
        <item m="1" x="36"/>
        <item m="1" x="244"/>
        <item m="1" x="268"/>
        <item m="1" x="289"/>
        <item m="1" x="342"/>
        <item m="1" x="394"/>
        <item m="1" x="456"/>
        <item m="1" x="502"/>
        <item m="1" x="543"/>
        <item m="1" x="215"/>
        <item m="1" x="245"/>
        <item m="1" x="344"/>
        <item m="1" x="397"/>
        <item m="1" x="546"/>
        <item m="1" x="315"/>
        <item m="1" x="351"/>
        <item m="1" x="221"/>
        <item m="1" x="249"/>
        <item m="1" x="271"/>
        <item m="1" x="317"/>
        <item m="1" x="353"/>
        <item m="1" x="406"/>
        <item m="1" x="576"/>
        <item m="1" x="40"/>
        <item m="1" x="97"/>
        <item m="1" x="210"/>
        <item m="1" x="534"/>
        <item m="1" x="585"/>
        <item m="1" x="626"/>
        <item m="1" x="102"/>
        <item m="1" x="493"/>
        <item m="1" x="153"/>
        <item m="1" x="492"/>
        <item m="1" x="535"/>
        <item m="1" x="586"/>
        <item m="1" x="627"/>
        <item m="1" x="46"/>
        <item m="1" x="165"/>
        <item m="1" x="385"/>
        <item m="1" x="441"/>
        <item m="1" x="494"/>
        <item m="1" x="537"/>
        <item m="1" x="477"/>
        <item m="1" x="50"/>
        <item m="1" x="128"/>
        <item m="1" x="189"/>
        <item m="1" x="42"/>
        <item m="1" x="440"/>
        <item m="1" x="52"/>
        <item m="1" x="94"/>
        <item m="1" x="106"/>
        <item m="1" x="199"/>
        <item m="1" x="562"/>
        <item m="1" x="24"/>
        <item m="1" x="201"/>
        <item m="1" x="564"/>
        <item m="1" x="203"/>
        <item m="1" x="655"/>
        <item m="1" x="141"/>
        <item m="1" x="146"/>
        <item m="1" x="617"/>
        <item m="1" x="208"/>
        <item m="1" x="226"/>
        <item m="1" x="363"/>
        <item m="1" x="192"/>
        <item m="1" x="277"/>
        <item m="1" x="421"/>
        <item m="1" x="544"/>
        <item m="1" x="639"/>
        <item m="1" x="504"/>
        <item m="1" x="547"/>
        <item m="1" x="507"/>
        <item m="1" x="553"/>
        <item m="1" x="265"/>
        <item m="1" x="310"/>
        <item m="1" x="159"/>
        <item m="1" x="162"/>
        <item m="1" x="455"/>
        <item m="1" x="459"/>
        <item m="1" x="346"/>
        <item m="1" x="218"/>
        <item m="1" x="269"/>
        <item m="1" x="402"/>
        <item m="1" x="295"/>
        <item m="1" x="404"/>
        <item m="1" x="115"/>
        <item m="1" x="273"/>
        <item m="1" x="161"/>
        <item m="1" x="384"/>
        <item m="1" x="584"/>
        <item m="1" x="6"/>
        <item m="1" x="164"/>
        <item m="1" x="628"/>
        <item m="1" x="49"/>
        <item m="1" x="386"/>
        <item m="1" x="629"/>
        <item m="1" x="443"/>
        <item m="1" x="587"/>
        <item m="1" x="630"/>
        <item m="1" x="588"/>
        <item m="1" x="631"/>
        <item m="1" x="377"/>
        <item m="1" x="447"/>
        <item m="1" x="591"/>
        <item m="1" x="634"/>
        <item m="1" x="10"/>
        <item m="1" x="55"/>
        <item m="1" x="116"/>
        <item m="1" x="177"/>
        <item m="1" x="452"/>
        <item m="1" x="499"/>
        <item m="1" x="594"/>
        <item m="1" x="637"/>
        <item m="1" x="60"/>
        <item m="1" x="120"/>
        <item m="1" x="182"/>
        <item m="1" x="395"/>
        <item m="1" x="457"/>
        <item m="1" x="503"/>
        <item m="1" x="123"/>
        <item m="1" x="398"/>
        <item m="1" x="505"/>
        <item m="1" x="548"/>
        <item m="1" x="640"/>
        <item m="1" x="13"/>
        <item m="1" x="64"/>
        <item m="1" x="125"/>
        <item m="1" x="186"/>
        <item m="1" x="400"/>
        <item m="1" x="549"/>
        <item m="1" x="599"/>
        <item m="1" x="641"/>
        <item m="1" x="188"/>
        <item m="1" x="551"/>
        <item m="1" x="602"/>
        <item m="1" x="642"/>
        <item m="1" x="65"/>
        <item m="1" x="464"/>
        <item m="1" x="509"/>
        <item m="1" x="603"/>
        <item m="1" x="16"/>
        <item m="1" x="66"/>
        <item m="1" x="407"/>
        <item m="1" x="466"/>
        <item m="1" x="511"/>
        <item m="1" x="554"/>
        <item m="1" x="646"/>
        <item m="1" x="190"/>
        <item m="1" x="411"/>
        <item m="1" x="468"/>
        <item m="1" x="513"/>
        <item m="1" x="648"/>
        <item m="1" x="71"/>
        <item m="1" x="131"/>
        <item m="1" x="195"/>
        <item m="1" x="413"/>
        <item m="1" x="471"/>
        <item m="1" x="517"/>
        <item m="1" x="558"/>
        <item m="1" x="607"/>
        <item m="1" x="650"/>
        <item m="1" x="21"/>
        <item m="1" x="134"/>
        <item m="1" x="435"/>
        <item m="1" x="530"/>
        <item m="1" x="580"/>
        <item m="1" x="439"/>
        <item m="1" x="625"/>
        <item m="1" x="45"/>
        <item m="1" x="9"/>
        <item m="1" x="113"/>
        <item m="1" x="176"/>
        <item m="1" x="450"/>
        <item m="1" x="311"/>
        <item m="1" x="390"/>
        <item m="1" x="481"/>
        <item m="1" x="569"/>
        <item m="1" x="658"/>
        <item m="1" x="31"/>
        <item m="1" x="89"/>
        <item m="1" x="370"/>
        <item m="1" x="484"/>
        <item m="1" x="525"/>
        <item m="1" x="572"/>
        <item m="1" x="619"/>
        <item m="1" x="661"/>
        <item m="1" x="92"/>
        <item m="1" x="426"/>
        <item m="1" x="485"/>
        <item m="1" x="526"/>
        <item m="1" x="620"/>
        <item m="1" x="38"/>
        <item m="1" x="152"/>
        <item m="1" x="373"/>
        <item m="1" x="486"/>
        <item m="1" x="527"/>
        <item m="1" x="621"/>
        <item m="1" x="39"/>
        <item m="1" x="95"/>
        <item m="1" x="428"/>
        <item m="1" x="528"/>
        <item m="1" x="574"/>
        <item m="1" x="1"/>
        <item m="1" x="575"/>
        <item m="1" x="622"/>
        <item m="1" x="96"/>
        <item m="1" x="154"/>
        <item m="1" x="376"/>
        <item m="1" x="431"/>
        <item m="1" x="487"/>
        <item m="1" x="2"/>
        <item m="1" x="155"/>
        <item m="1" x="379"/>
        <item m="1" x="433"/>
        <item m="1" x="488"/>
        <item m="1" x="529"/>
        <item m="1" x="577"/>
        <item m="1" x="623"/>
        <item m="1" x="98"/>
        <item m="1" x="380"/>
        <item m="1" x="434"/>
        <item m="1" x="489"/>
        <item m="1" x="579"/>
        <item m="1" x="43"/>
        <item m="1" x="99"/>
        <item m="1" x="157"/>
        <item m="1" x="383"/>
        <item m="1" x="438"/>
        <item m="1" x="491"/>
        <item m="1" x="532"/>
        <item m="1" x="582"/>
        <item m="1" x="5"/>
        <item m="1" x="44"/>
        <item m="1" x="100"/>
        <item m="1" x="160"/>
        <item m="1" x="70"/>
        <item m="1" x="130"/>
        <item m="1" x="194"/>
        <item m="1" x="229"/>
        <item m="1" x="256"/>
        <item m="1" x="278"/>
        <item m="1" x="302"/>
        <item m="1" x="366"/>
        <item m="1" x="422"/>
        <item m="1" x="73"/>
        <item m="1" x="133"/>
        <item m="1" x="196"/>
        <item m="1" x="230"/>
        <item m="1" x="279"/>
        <item m="1" x="303"/>
        <item m="1" x="328"/>
        <item m="1" x="369"/>
        <item m="1" x="136"/>
        <item m="1" x="197"/>
        <item m="1" x="231"/>
        <item m="1" x="258"/>
        <item m="1" x="280"/>
        <item m="1" x="304"/>
        <item m="1" x="329"/>
        <item m="1" x="372"/>
        <item m="1" x="425"/>
        <item m="1" x="76"/>
        <item m="1" x="200"/>
        <item m="1" x="232"/>
        <item m="1" x="330"/>
        <item m="1" x="427"/>
        <item m="1" x="79"/>
        <item m="1" x="138"/>
        <item m="1" x="202"/>
        <item m="1" x="233"/>
        <item m="1" x="259"/>
        <item m="1" x="281"/>
        <item m="1" x="305"/>
        <item m="1" x="331"/>
        <item m="1" x="374"/>
        <item m="1" x="81"/>
        <item m="1" x="140"/>
        <item m="1" x="204"/>
        <item m="1" x="234"/>
        <item m="1" x="260"/>
        <item m="1" x="282"/>
        <item m="1" x="306"/>
        <item m="1" x="332"/>
        <item m="1" x="375"/>
        <item m="1" x="429"/>
        <item m="1" x="82"/>
        <item m="1" x="142"/>
        <item m="1" x="205"/>
        <item m="1" x="235"/>
        <item m="1" x="261"/>
        <item m="1" x="307"/>
        <item m="1" x="333"/>
        <item m="1" x="430"/>
        <item m="1" x="85"/>
        <item m="1" x="262"/>
        <item m="1" x="334"/>
        <item m="1" x="378"/>
        <item m="1" x="432"/>
        <item m="1" x="148"/>
        <item m="1" x="207"/>
        <item m="1" x="237"/>
        <item m="1" x="93"/>
        <item m="1" x="151"/>
        <item m="1" x="209"/>
        <item m="1" x="238"/>
        <item m="1" x="264"/>
        <item m="1" x="283"/>
        <item m="1" x="309"/>
        <item m="1" x="335"/>
        <item m="1" x="382"/>
        <item m="1" x="437"/>
        <item m="1" x="355"/>
        <item m="1" x="409"/>
        <item m="1" x="512"/>
        <item m="1" x="556"/>
        <item m="1" x="605"/>
        <item m="1" x="647"/>
        <item m="1" x="19"/>
        <item m="1" x="69"/>
        <item m="1" x="129"/>
        <item m="1" x="357"/>
        <item m="1" x="412"/>
        <item m="1" x="469"/>
        <item m="1" x="515"/>
        <item m="1" x="557"/>
        <item m="1" x="606"/>
        <item m="1" x="649"/>
        <item m="1" x="72"/>
        <item m="1" x="132"/>
        <item m="1" x="358"/>
        <item m="1" x="415"/>
        <item m="1" x="472"/>
        <item m="1" x="518"/>
        <item m="1" x="559"/>
        <item m="1" x="608"/>
        <item m="1" x="651"/>
        <item m="1" x="74"/>
        <item m="1" x="135"/>
        <item m="1" x="360"/>
        <item m="1" x="418"/>
        <item m="1" x="474"/>
        <item m="1" x="561"/>
        <item m="1" x="609"/>
        <item m="1" x="652"/>
        <item m="1" x="23"/>
        <item m="1" x="75"/>
        <item m="1" x="137"/>
        <item m="1" x="361"/>
        <item m="1" x="475"/>
        <item m="1" x="563"/>
        <item m="1" x="610"/>
        <item m="1" x="653"/>
        <item m="1" x="25"/>
        <item m="1" x="78"/>
        <item m="1" x="362"/>
        <item m="1" x="420"/>
        <item m="1" x="476"/>
        <item m="1" x="519"/>
        <item m="1" x="565"/>
        <item m="1" x="654"/>
        <item m="1" x="26"/>
        <item m="1" x="80"/>
        <item m="1" x="139"/>
        <item m="1" x="478"/>
        <item m="1" x="520"/>
        <item m="1" x="611"/>
        <item m="1" x="27"/>
        <item m="1" x="364"/>
        <item m="1" x="521"/>
        <item m="1" x="566"/>
        <item m="1" x="612"/>
        <item m="1" x="28"/>
        <item m="1" x="84"/>
        <item m="1" x="143"/>
        <item m="1" x="367"/>
        <item m="1" x="423"/>
        <item m="1" x="480"/>
        <item m="1" x="522"/>
        <item m="1" x="568"/>
        <item m="1" x="614"/>
        <item m="1" x="657"/>
        <item m="1" x="30"/>
        <item m="1" x="88"/>
        <item m="1" x="147"/>
        <item m="1" x="483"/>
        <item m="1" x="524"/>
        <item m="1" x="571"/>
        <item m="1" x="618"/>
        <item m="1" x="660"/>
        <item m="1" x="35"/>
        <item m="1" x="91"/>
        <item m="1" x="150"/>
        <item m="1" x="111"/>
        <item m="1" x="222"/>
        <item m="1" x="250"/>
        <item m="1" x="272"/>
        <item m="1" x="318"/>
        <item m="1" x="354"/>
        <item m="1" x="408"/>
        <item m="1" x="59"/>
        <item m="1" x="180"/>
        <item m="1" x="224"/>
        <item m="1" x="252"/>
        <item m="1" x="298"/>
        <item m="1" x="356"/>
        <item m="1" x="62"/>
        <item m="1" x="122"/>
        <item m="1" x="183"/>
        <item m="1" x="253"/>
        <item m="1" x="275"/>
        <item m="1" x="299"/>
        <item m="1" x="322"/>
        <item m="1" x="414"/>
        <item m="1" x="124"/>
        <item m="1" x="185"/>
        <item m="1" x="227"/>
        <item m="1" x="300"/>
        <item m="1" x="324"/>
        <item m="1" x="417"/>
        <item m="1" x="301"/>
        <item m="1" x="193"/>
        <item m="1" x="255"/>
        <item m="1" x="326"/>
        <item m="1" x="336"/>
        <item m="1" x="387"/>
        <item m="1" x="444"/>
        <item m="1" x="496"/>
        <item m="1" x="538"/>
        <item m="1" x="7"/>
        <item m="1" x="53"/>
        <item m="1" x="109"/>
        <item m="1" x="338"/>
        <item m="1" x="388"/>
        <item m="1" x="448"/>
        <item m="1" x="497"/>
        <item m="1" x="592"/>
        <item m="1" x="635"/>
        <item m="1" x="11"/>
        <item m="1" x="56"/>
        <item m="1" x="117"/>
        <item m="1" x="340"/>
        <item m="1" x="392"/>
        <item m="1" x="453"/>
        <item m="1" x="500"/>
        <item m="1" x="595"/>
        <item m="1" x="638"/>
        <item m="1" x="61"/>
        <item m="1" x="121"/>
        <item m="1" x="343"/>
        <item m="1" x="396"/>
        <item m="1" x="545"/>
        <item m="1" x="597"/>
        <item m="1" x="63"/>
        <item m="1" x="345"/>
        <item m="1" x="506"/>
        <item m="1" x="598"/>
        <item m="1" x="126"/>
        <item m="1" x="348"/>
        <item m="1" x="401"/>
        <item m="1" x="462"/>
        <item m="1" x="508"/>
        <item m="1" x="600"/>
        <item m="1" x="14"/>
        <item m="1" x="127"/>
        <item m="1" x="349"/>
        <item m="1" x="552"/>
        <item m="1" x="643"/>
        <item m="1" x="15"/>
        <item m="1" x="510"/>
        <item m="1" x="645"/>
        <item m="1" x="17"/>
        <item m="1" x="67"/>
        <item m="1" x="555"/>
        <item m="1" x="604"/>
        <item m="1" x="18"/>
        <item m="1" x="68"/>
        <item m="1" x="514"/>
        <item m="1" x="20"/>
        <item m="1" x="47"/>
        <item m="1" x="560"/>
        <item m="1" x="22"/>
        <item m="1" x="198"/>
        <item m="1" x="77"/>
        <item m="1" x="83"/>
        <item m="1" x="567"/>
        <item m="1" x="656"/>
        <item m="1" x="616"/>
        <item m="1" x="34"/>
        <item m="1" x="424"/>
        <item m="1" x="573"/>
        <item m="1" x="319"/>
        <item m="1" x="410"/>
        <item m="1" x="467"/>
        <item m="1" x="321"/>
        <item m="1" x="323"/>
        <item m="1" x="359"/>
        <item m="1" x="416"/>
        <item m="1" x="473"/>
        <item m="1" x="419"/>
        <item m="1" x="228"/>
        <item m="1" x="325"/>
        <item m="1" x="254"/>
        <item m="1" x="276"/>
        <item m="1" x="257"/>
        <item m="1" x="446"/>
        <item m="1" x="540"/>
        <item m="1" x="590"/>
        <item m="1" x="633"/>
        <item m="1" x="175"/>
        <item m="1" x="12"/>
        <item m="1" x="596"/>
        <item m="1" x="184"/>
        <item m="1" x="399"/>
        <item m="1" x="187"/>
        <item m="1" x="550"/>
        <item m="1" x="644"/>
        <item m="1" x="158"/>
        <item m="1" x="167"/>
        <item m="1" x="107"/>
        <item m="1" x="170"/>
        <item m="1" x="247"/>
        <item m="1" x="292"/>
        <item m="1" x="112"/>
        <item m="1" x="181"/>
        <item m="1" x="225"/>
        <item m="1" x="470"/>
        <item m="1" x="583"/>
        <item m="1" x="536"/>
        <item m="1" x="48"/>
        <item m="1" x="104"/>
        <item m="1" x="442"/>
        <item m="1" x="168"/>
        <item m="1" x="51"/>
        <item m="1" x="172"/>
        <item m="1" x="495"/>
        <item m="1" x="539"/>
        <item m="1" x="589"/>
        <item m="1" x="632"/>
        <item m="1" x="8"/>
        <item m="1" x="54"/>
        <item m="1" x="389"/>
        <item m="1" x="449"/>
        <item m="1" x="498"/>
        <item m="1" x="541"/>
        <item m="1" x="593"/>
        <item m="1" x="636"/>
        <item m="1" x="57"/>
        <item m="1" x="118"/>
        <item m="1" x="178"/>
        <item m="1" x="393"/>
        <item m="1" x="454"/>
        <item m="1" x="501"/>
        <item m="1" x="542"/>
        <item m="1" x="191"/>
        <item m="1" x="211"/>
        <item m="1" x="240"/>
        <item m="1" x="284"/>
        <item m="1" x="212"/>
        <item m="1" x="241"/>
        <item m="1" x="286"/>
        <item m="1" x="337"/>
        <item m="1" x="101"/>
        <item m="1" x="163"/>
        <item m="1" x="213"/>
        <item m="1" x="242"/>
        <item m="1" x="266"/>
        <item m="1" x="287"/>
        <item m="1" x="312"/>
        <item m="1" x="339"/>
        <item m="1" x="391"/>
        <item m="1" x="451"/>
        <item m="1" x="103"/>
        <item m="1" x="166"/>
        <item m="1" x="214"/>
        <item m="1" x="243"/>
        <item m="1" x="267"/>
        <item m="1" x="288"/>
        <item m="1" x="313"/>
        <item m="1" x="341"/>
        <item m="1" x="105"/>
        <item m="1" x="290"/>
        <item m="1" x="460"/>
        <item m="1" x="169"/>
        <item m="1" x="216"/>
        <item m="1" x="246"/>
        <item m="1" x="291"/>
        <item m="1" x="347"/>
        <item m="1" x="171"/>
        <item m="1" x="217"/>
        <item m="1" x="293"/>
        <item m="1" x="108"/>
        <item m="1" x="173"/>
        <item m="1" x="294"/>
        <item m="1" x="314"/>
        <item m="1" x="350"/>
        <item m="1" x="403"/>
        <item m="1" x="463"/>
        <item m="1" x="110"/>
        <item m="1" x="174"/>
        <item m="1" x="220"/>
        <item m="1" x="248"/>
        <item m="1" x="270"/>
        <item m="1" x="296"/>
        <item m="1" x="316"/>
        <item m="1" x="352"/>
        <item m="1" x="405"/>
        <item m="1" x="465"/>
        <item m="1" x="119"/>
        <item m="1" x="179"/>
        <item m="1" x="223"/>
        <item m="1" x="251"/>
        <item m="1" x="274"/>
        <item m="1" x="297"/>
        <item m="1" x="320"/>
        <item m="1" x="578"/>
        <item m="1" x="624"/>
        <item m="1" x="3"/>
        <item m="1" x="41"/>
        <item m="1" x="381"/>
        <item m="1" x="436"/>
        <item m="1" x="490"/>
        <item m="1" x="531"/>
        <item m="1" x="581"/>
        <item m="1" x="4"/>
        <item m="1" x="533"/>
        <item m="1" x="87"/>
        <item m="1" x="145"/>
        <item m="1" x="206"/>
        <item m="1" x="236"/>
        <item m="1" x="263"/>
        <item m="1" x="308"/>
        <item m="1" x="365"/>
        <item m="1" x="479"/>
        <item m="1" x="613"/>
        <item m="1" x="29"/>
        <item m="1" x="86"/>
        <item m="1" x="144"/>
        <item m="1" x="368"/>
        <item m="1" x="482"/>
        <item m="1" x="523"/>
        <item m="1" x="570"/>
        <item m="1" x="615"/>
        <item m="1" x="659"/>
        <item m="1" x="32"/>
        <item m="1" x="90"/>
        <item m="1" x="149"/>
        <item m="1" x="371"/>
        <item m="1" x="219"/>
        <item m="1" x="114"/>
        <item m="1" x="445"/>
        <item m="1" x="156"/>
        <item m="1" x="285"/>
        <item m="1" x="516"/>
        <item m="1" x="458"/>
        <item m="1" x="33"/>
        <item m="1" x="58"/>
        <item m="1" x="37"/>
        <item m="1" x="461"/>
        <item m="1" x="60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">
        <item x="0"/>
        <item t="default"/>
      </items>
    </pivotField>
  </pivotFields>
  <rowFields count="2">
    <field x="0"/>
    <field x="2"/>
  </rowFields>
  <rowItems count="3">
    <i>
      <x v="1"/>
      <x v="66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a z BPC" fld="9" baseField="0" baseItem="0" numFmtId="4"/>
    <dataField name="Suma z S4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1915B-0640-4453-8581-980E7EADE60E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D6" firstHeaderRow="0" firstDataRow="1" firstDataCol="2" rowPageCount="1" colPageCount="1"/>
  <pivotFields count="13">
    <pivotField axis="axisRow" outline="0" showAll="0">
      <items count="3">
        <item m="1" x="1"/>
        <item x="0"/>
        <item t="default"/>
      </items>
    </pivotField>
    <pivotField axis="axisRow" outline="0" showAll="0">
      <items count="598">
        <item m="1" x="149"/>
        <item m="1" x="206"/>
        <item m="1" x="211"/>
        <item m="1" x="268"/>
        <item m="1" x="391"/>
        <item m="1" x="442"/>
        <item m="1" x="225"/>
        <item m="1" x="354"/>
        <item m="1" x="146"/>
        <item m="1" x="459"/>
        <item m="1" x="430"/>
        <item m="1" x="498"/>
        <item m="1" x="510"/>
        <item m="1" x="556"/>
        <item m="1" x="332"/>
        <item m="1" x="343"/>
        <item m="1" x="362"/>
        <item m="1" x="171"/>
        <item m="1" x="87"/>
        <item m="1" x="93"/>
        <item m="1" x="98"/>
        <item m="1" x="103"/>
        <item m="1" x="112"/>
        <item m="1" x="115"/>
        <item m="1" x="128"/>
        <item m="1" x="18"/>
        <item m="1" x="24"/>
        <item m="1" x="451"/>
        <item m="1" x="148"/>
        <item m="1" x="431"/>
        <item m="1" x="467"/>
        <item m="1" x="570"/>
        <item m="1" x="12"/>
        <item m="1" x="22"/>
        <item m="1" x="47"/>
        <item m="1" x="48"/>
        <item m="1" x="51"/>
        <item m="1" x="67"/>
        <item m="1" x="126"/>
        <item m="1" x="272"/>
        <item m="1" x="281"/>
        <item m="1" x="292"/>
        <item m="1" x="336"/>
        <item m="1" x="393"/>
        <item m="1" x="553"/>
        <item m="1" x="586"/>
        <item m="1" x="29"/>
        <item m="1" x="57"/>
        <item m="1" x="62"/>
        <item m="1" x="412"/>
        <item m="1" x="415"/>
        <item m="1" x="389"/>
        <item m="1" x="218"/>
        <item m="1" x="99"/>
        <item m="1" x="359"/>
        <item m="1" x="138"/>
        <item m="1" x="596"/>
        <item m="1" x="165"/>
        <item m="1" x="192"/>
        <item m="1" x="8"/>
        <item m="1" x="418"/>
        <item m="1" x="566"/>
        <item m="1" x="580"/>
        <item m="1" x="565"/>
        <item m="1" x="369"/>
        <item m="1" x="552"/>
        <item m="1" x="554"/>
        <item m="1" x="460"/>
        <item m="1" x="337"/>
        <item m="1" x="339"/>
        <item m="1" x="342"/>
        <item m="1" x="30"/>
        <item m="1" x="33"/>
        <item m="1" x="182"/>
        <item m="1" x="185"/>
        <item m="1" x="481"/>
        <item m="1" x="81"/>
        <item m="1" x="25"/>
        <item m="1" x="319"/>
        <item m="1" x="9"/>
        <item m="1" x="152"/>
        <item m="1" x="154"/>
        <item m="1" x="445"/>
        <item m="1" x="71"/>
        <item m="1" x="262"/>
        <item m="1" x="228"/>
        <item m="1" x="210"/>
        <item m="1" x="234"/>
        <item m="1" x="238"/>
        <item m="1" x="96"/>
        <item m="1" x="21"/>
        <item m="1" x="175"/>
        <item m="1" x="471"/>
        <item m="1" x="79"/>
        <item m="1" x="326"/>
        <item m="1" x="158"/>
        <item m="1" x="190"/>
        <item m="1" x="264"/>
        <item m="1" x="295"/>
        <item m="1" x="304"/>
        <item m="1" x="579"/>
        <item m="1" x="130"/>
        <item m="1" x="573"/>
        <item m="1" x="574"/>
        <item m="1" x="577"/>
        <item m="1" x="578"/>
        <item m="1" x="581"/>
        <item m="1" x="594"/>
        <item m="1" x="20"/>
        <item m="1" x="141"/>
        <item m="1" x="157"/>
        <item m="1" x="420"/>
        <item m="1" x="452"/>
        <item m="1" x="63"/>
        <item m="1" x="75"/>
        <item m="1" x="582"/>
        <item m="1" x="3"/>
        <item m="1" x="45"/>
        <item m="1" x="344"/>
        <item m="1" x="1"/>
        <item m="1" x="89"/>
        <item m="1" x="349"/>
        <item m="1" x="383"/>
        <item m="1" x="409"/>
        <item m="1" x="161"/>
        <item m="1" x="456"/>
        <item m="1" x="505"/>
        <item m="1" x="76"/>
        <item m="1" x="150"/>
        <item m="1" x="330"/>
        <item m="1" x="147"/>
        <item m="1" x="428"/>
        <item m="1" x="267"/>
        <item m="1" x="113"/>
        <item m="1" x="366"/>
        <item m="1" x="379"/>
        <item m="1" x="384"/>
        <item m="1" x="209"/>
        <item m="1" x="541"/>
        <item m="1" x="90"/>
        <item m="1" x="100"/>
        <item m="1" x="102"/>
        <item m="1" x="107"/>
        <item m="1" x="110"/>
        <item m="1" x="122"/>
        <item m="1" x="142"/>
        <item m="1" x="143"/>
        <item m="1" x="159"/>
        <item m="1" x="338"/>
        <item m="1" x="341"/>
        <item m="1" x="345"/>
        <item m="1" x="346"/>
        <item m="1" x="367"/>
        <item m="1" x="371"/>
        <item m="1" x="395"/>
        <item m="1" x="397"/>
        <item m="1" x="401"/>
        <item m="1" x="406"/>
        <item m="1" x="413"/>
        <item m="1" x="421"/>
        <item m="1" x="423"/>
        <item m="1" x="426"/>
        <item m="1" x="440"/>
        <item m="1" x="454"/>
        <item m="1" x="462"/>
        <item m="1" x="466"/>
        <item m="1" x="470"/>
        <item m="1" x="473"/>
        <item m="1" x="474"/>
        <item m="1" x="509"/>
        <item m="1" x="516"/>
        <item m="1" x="555"/>
        <item m="1" x="557"/>
        <item m="1" x="559"/>
        <item m="1" x="591"/>
        <item m="1" x="82"/>
        <item m="1" x="83"/>
        <item m="1" x="77"/>
        <item m="1" x="322"/>
        <item m="1" x="327"/>
        <item m="1" x="16"/>
        <item m="1" x="34"/>
        <item m="1" x="53"/>
        <item m="1" x="153"/>
        <item m="1" x="449"/>
        <item m="1" x="74"/>
        <item m="1" x="410"/>
        <item m="1" x="416"/>
        <item m="1" x="54"/>
        <item m="1" x="55"/>
        <item m="1" x="58"/>
        <item m="1" x="252"/>
        <item m="1" x="571"/>
        <item m="1" x="223"/>
        <item m="1" x="551"/>
        <item m="1" x="318"/>
        <item m="1" x="68"/>
        <item m="1" x="261"/>
        <item m="1" x="263"/>
        <item m="1" x="265"/>
        <item m="1" x="227"/>
        <item m="1" x="231"/>
        <item m="1" x="486"/>
        <item m="1" x="333"/>
        <item m="1" x="363"/>
        <item m="1" x="172"/>
        <item m="1" x="155"/>
        <item m="1" x="144"/>
        <item m="1" x="131"/>
        <item m="1" x="247"/>
        <item m="1" x="568"/>
        <item m="1" x="572"/>
        <item m="1" x="232"/>
        <item m="1" x="4"/>
        <item m="1" x="441"/>
        <item m="1" x="69"/>
        <item m="1" x="287"/>
        <item m="1" x="277"/>
        <item m="1" x="84"/>
        <item m="1" x="187"/>
        <item m="1" x="335"/>
        <item m="1" x="489"/>
        <item m="1" x="219"/>
        <item m="1" x="260"/>
        <item m="1" x="408"/>
        <item m="1" x="414"/>
        <item m="1" x="575"/>
        <item m="1" x="576"/>
        <item m="1" x="394"/>
        <item m="1" x="583"/>
        <item m="1" x="558"/>
        <item m="1" x="106"/>
        <item m="1" x="97"/>
        <item m="1" x="114"/>
        <item m="1" x="116"/>
        <item m="1" x="117"/>
        <item m="1" x="119"/>
        <item m="1" x="120"/>
        <item m="1" x="121"/>
        <item m="1" x="123"/>
        <item m="1" x="125"/>
        <item m="1" x="127"/>
        <item m="1" x="198"/>
        <item m="1" x="200"/>
        <item m="1" x="202"/>
        <item m="1" x="204"/>
        <item m="1" x="207"/>
        <item m="1" x="387"/>
        <item m="1" x="526"/>
        <item m="1" x="528"/>
        <item m="1" x="104"/>
        <item m="1" x="105"/>
        <item m="1" x="108"/>
        <item m="1" x="328"/>
        <item m="1" x="329"/>
        <item m="1" x="433"/>
        <item m="1" x="436"/>
        <item m="1" x="425"/>
        <item m="1" x="457"/>
        <item m="1" x="464"/>
        <item m="1" x="468"/>
        <item m="1" x="469"/>
        <item m="1" x="472"/>
        <item m="1" x="484"/>
        <item m="1" x="593"/>
        <item m="1" x="23"/>
        <item m="1" x="419"/>
        <item m="1" x="283"/>
        <item m="1" x="390"/>
        <item m="1" x="203"/>
        <item m="1" x="205"/>
        <item m="1" x="208"/>
        <item m="1" x="215"/>
        <item m="1" x="216"/>
        <item m="1" x="217"/>
        <item m="1" x="229"/>
        <item m="1" x="357"/>
        <item m="1" x="360"/>
        <item m="1" x="364"/>
        <item m="1" x="534"/>
        <item m="1" x="41"/>
        <item m="1" x="42"/>
        <item m="1" x="44"/>
        <item m="1" x="94"/>
        <item m="1" x="194"/>
        <item m="1" x="196"/>
        <item m="1" x="197"/>
        <item m="1" x="199"/>
        <item m="1" x="201"/>
        <item m="1" x="347"/>
        <item m="1" x="519"/>
        <item m="1" x="523"/>
        <item m="1" x="561"/>
        <item m="1" x="109"/>
        <item m="1" x="111"/>
        <item m="1" x="193"/>
        <item m="1" x="195"/>
        <item m="1" x="560"/>
        <item m="1" x="562"/>
        <item m="1" x="35"/>
        <item m="1" x="38"/>
        <item m="1" x="101"/>
        <item m="1" x="340"/>
        <item m="1" x="348"/>
        <item m="1" x="350"/>
        <item m="1" x="351"/>
        <item m="1" x="352"/>
        <item m="1" x="353"/>
        <item m="1" x="355"/>
        <item m="1" x="356"/>
        <item m="1" x="370"/>
        <item m="1" x="373"/>
        <item m="1" x="375"/>
        <item m="1" x="377"/>
        <item m="1" x="378"/>
        <item m="1" x="381"/>
        <item m="1" x="382"/>
        <item m="1" x="392"/>
        <item m="1" x="396"/>
        <item m="1" x="422"/>
        <item m="1" x="432"/>
        <item m="1" x="434"/>
        <item m="1" x="435"/>
        <item m="1" x="437"/>
        <item m="1" x="438"/>
        <item m="1" x="439"/>
        <item m="1" x="453"/>
        <item m="1" x="455"/>
        <item m="1" x="458"/>
        <item m="1" x="461"/>
        <item m="1" x="463"/>
        <item m="1" x="465"/>
        <item m="1" x="530"/>
        <item m="1" x="533"/>
        <item m="1" x="584"/>
        <item m="1" x="585"/>
        <item m="1" x="587"/>
        <item m="1" x="588"/>
        <item m="1" x="589"/>
        <item m="1" x="590"/>
        <item m="1" x="592"/>
        <item m="1" x="11"/>
        <item m="1" x="13"/>
        <item m="1" x="15"/>
        <item m="1" x="17"/>
        <item m="1" x="19"/>
        <item m="1" x="37"/>
        <item m="1" x="39"/>
        <item m="1" x="40"/>
        <item m="1" x="43"/>
        <item m="1" x="46"/>
        <item m="1" x="49"/>
        <item m="1" x="50"/>
        <item m="1" x="61"/>
        <item m="1" x="66"/>
        <item m="1" x="140"/>
        <item m="1" x="191"/>
        <item m="1" x="313"/>
        <item m="1" x="314"/>
        <item m="1" x="315"/>
        <item m="1" x="317"/>
        <item m="1" x="320"/>
        <item m="1" x="321"/>
        <item m="1" x="323"/>
        <item m="1" x="324"/>
        <item m="1" x="385"/>
        <item m="1" x="386"/>
        <item m="1" x="443"/>
        <item m="1" x="563"/>
        <item m="1" x="70"/>
        <item m="1" x="72"/>
        <item m="1" x="73"/>
        <item m="1" x="188"/>
        <item m="1" x="189"/>
        <item m="1" x="306"/>
        <item m="1" x="308"/>
        <item m="1" x="309"/>
        <item m="1" x="310"/>
        <item m="1" x="372"/>
        <item m="1" x="374"/>
        <item m="1" x="376"/>
        <item m="1" x="289"/>
        <item m="1" x="293"/>
        <item m="1" x="296"/>
        <item m="1" x="298"/>
        <item m="1" x="301"/>
        <item m="1" x="303"/>
        <item m="1" x="305"/>
        <item m="1" x="307"/>
        <item m="1" x="286"/>
        <item m="1" x="276"/>
        <item m="1" x="278"/>
        <item m="1" x="279"/>
        <item m="1" x="280"/>
        <item m="1" x="282"/>
        <item m="1" x="284"/>
        <item m="1" x="285"/>
        <item m="1" x="358"/>
        <item m="1" x="361"/>
        <item m="1" x="531"/>
        <item m="1" x="536"/>
        <item m="1" x="538"/>
        <item m="1" x="64"/>
        <item m="1" x="65"/>
        <item m="1" x="160"/>
        <item m="1" x="269"/>
        <item m="1" x="236"/>
        <item m="1" x="237"/>
        <item m="1" x="239"/>
        <item m="1" x="240"/>
        <item m="1" x="241"/>
        <item m="1" x="242"/>
        <item m="1" x="243"/>
        <item m="1" x="244"/>
        <item m="1" x="246"/>
        <item m="1" x="248"/>
        <item m="1" x="250"/>
        <item m="1" x="257"/>
        <item m="1" x="259"/>
        <item m="1" x="226"/>
        <item m="1" x="179"/>
        <item m="1" x="180"/>
        <item m="1" x="181"/>
        <item m="1" x="184"/>
        <item m="1" x="212"/>
        <item m="1" x="213"/>
        <item m="1" x="214"/>
        <item m="1" x="222"/>
        <item m="1" x="230"/>
        <item m="1" x="233"/>
        <item m="1" x="251"/>
        <item m="1" x="253"/>
        <item m="1" x="254"/>
        <item m="1" x="255"/>
        <item m="1" x="256"/>
        <item m="1" x="258"/>
        <item m="1" x="270"/>
        <item m="1" x="271"/>
        <item m="1" x="273"/>
        <item m="1" x="274"/>
        <item m="1" x="275"/>
        <item m="1" x="288"/>
        <item m="1" x="290"/>
        <item m="1" x="291"/>
        <item m="1" x="294"/>
        <item m="1" x="297"/>
        <item m="1" x="299"/>
        <item m="1" x="302"/>
        <item m="1" x="312"/>
        <item m="1" x="398"/>
        <item m="1" x="399"/>
        <item m="1" x="400"/>
        <item m="1" x="402"/>
        <item m="1" x="403"/>
        <item m="1" x="404"/>
        <item m="1" x="405"/>
        <item m="1" x="407"/>
        <item m="1" x="411"/>
        <item m="1" x="417"/>
        <item m="1" x="424"/>
        <item m="1" x="427"/>
        <item m="1" x="429"/>
        <item m="1" x="444"/>
        <item m="1" x="446"/>
        <item m="1" x="447"/>
        <item m="1" x="448"/>
        <item m="1" x="450"/>
        <item m="1" x="475"/>
        <item m="1" x="476"/>
        <item m="1" x="477"/>
        <item m="1" x="479"/>
        <item m="1" x="480"/>
        <item m="1" x="482"/>
        <item m="1" x="483"/>
        <item m="1" x="485"/>
        <item m="1" x="487"/>
        <item m="1" x="488"/>
        <item m="1" x="490"/>
        <item m="1" x="491"/>
        <item m="1" x="492"/>
        <item m="1" x="493"/>
        <item m="1" x="494"/>
        <item m="1" x="496"/>
        <item m="1" x="499"/>
        <item m="1" x="501"/>
        <item m="1" x="502"/>
        <item m="1" x="504"/>
        <item m="1" x="506"/>
        <item m="1" x="507"/>
        <item m="1" x="512"/>
        <item m="1" x="514"/>
        <item m="1" x="517"/>
        <item m="1" x="520"/>
        <item m="1" x="522"/>
        <item m="1" x="524"/>
        <item m="1" x="525"/>
        <item m="1" x="527"/>
        <item m="1" x="529"/>
        <item m="1" x="532"/>
        <item m="1" x="535"/>
        <item m="1" x="537"/>
        <item m="1" x="539"/>
        <item m="1" x="540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69"/>
        <item m="1" x="173"/>
        <item m="1" x="174"/>
        <item m="1" x="176"/>
        <item m="1" x="177"/>
        <item m="1" x="178"/>
        <item m="1" x="162"/>
        <item m="1" x="164"/>
        <item m="1" x="166"/>
        <item m="1" x="167"/>
        <item m="1" x="168"/>
        <item m="1" x="169"/>
        <item m="1" x="170"/>
        <item m="1" x="235"/>
        <item m="1" x="245"/>
        <item m="1" x="249"/>
        <item m="1" x="325"/>
        <item m="1" x="156"/>
        <item m="1" x="224"/>
        <item m="1" x="316"/>
        <item m="1" x="388"/>
        <item m="1" x="151"/>
        <item m="1" x="220"/>
        <item m="1" x="311"/>
        <item m="1" x="380"/>
        <item m="1" x="145"/>
        <item m="1" x="132"/>
        <item m="1" x="133"/>
        <item m="1" x="134"/>
        <item m="1" x="136"/>
        <item m="1" x="137"/>
        <item m="1" x="139"/>
        <item m="1" x="495"/>
        <item m="1" x="497"/>
        <item m="1" x="500"/>
        <item m="1" x="503"/>
        <item m="1" x="508"/>
        <item m="1" x="511"/>
        <item m="1" x="513"/>
        <item m="1" x="515"/>
        <item m="1" x="518"/>
        <item m="1" x="521"/>
        <item m="1" x="129"/>
        <item m="1" x="124"/>
        <item m="1" x="95"/>
        <item m="1" x="92"/>
        <item m="1" x="85"/>
        <item m="1" x="86"/>
        <item m="1" x="88"/>
        <item m="1" x="10"/>
        <item m="1" x="14"/>
        <item m="1" x="36"/>
        <item m="1" x="59"/>
        <item m="1" x="91"/>
        <item m="1" x="135"/>
        <item m="1" x="266"/>
        <item m="1" x="5"/>
        <item m="1" x="6"/>
        <item m="1" x="56"/>
        <item m="1" x="186"/>
        <item m="1" x="221"/>
        <item m="1" x="334"/>
        <item m="1" x="28"/>
        <item m="1" x="31"/>
        <item m="1" x="27"/>
        <item m="1" x="78"/>
        <item m="1" x="163"/>
        <item m="1" x="7"/>
        <item m="1" x="2"/>
        <item m="1" x="595"/>
        <item m="1" x="26"/>
        <item m="1" x="80"/>
        <item m="1" x="118"/>
        <item m="1" x="32"/>
        <item m="1" x="60"/>
        <item m="1" x="365"/>
        <item m="1" x="300"/>
        <item m="1" x="368"/>
        <item m="1" x="564"/>
        <item m="1" x="183"/>
        <item m="1" x="567"/>
        <item m="1" x="52"/>
        <item m="1" x="478"/>
        <item m="1" x="3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2">
        <item x="0"/>
        <item t="default"/>
      </items>
    </pivotField>
  </pivotFields>
  <rowFields count="2">
    <field x="0"/>
    <field x="1"/>
  </rowFields>
  <rowItems count="3">
    <i>
      <x v="1"/>
      <x v="596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a z BPC" fld="9" baseField="0" baseItem="0" numFmtId="4"/>
    <dataField name="Suma z S4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7D4C9-A730-4D2D-BEA9-C89375DF63EC}" name="Tabela przestawna3" cacheId="2" applyNumberFormats="0" applyBorderFormats="0" applyFontFormats="0" applyPatternFormats="0" applyAlignmentFormats="0" applyWidthHeightFormats="1" dataCaption="Wartości" updatedVersion="7" minRefreshableVersion="3" useAutoFormatting="1" colGrandTotals="0" itemPrintTitles="1" createdVersion="7" indent="0" outline="1" outlineData="1" multipleFieldFilters="0">
  <location ref="M3:Q8" firstHeaderRow="0" firstDataRow="1" firstDataCol="3" rowPageCount="1" colPageCount="1"/>
  <pivotFields count="13">
    <pivotField axis="axisRow" outline="0" showAll="0">
      <items count="3">
        <item m="1" x="1"/>
        <item x="0"/>
        <item t="default"/>
      </items>
    </pivotField>
    <pivotField outline="0" showAll="0"/>
    <pivotField showAll="0"/>
    <pivotField showAll="0"/>
    <pivotField axis="axisRow" outline="0" showAll="0">
      <items count="116">
        <item m="1" x="22"/>
        <item m="1" x="74"/>
        <item m="1" x="71"/>
        <item m="1" x="39"/>
        <item m="1" x="38"/>
        <item m="1" x="36"/>
        <item m="1" x="54"/>
        <item m="1" x="51"/>
        <item m="1" x="23"/>
        <item m="1" x="48"/>
        <item m="1" x="20"/>
        <item m="1" x="73"/>
        <item m="1" x="105"/>
        <item m="1" x="70"/>
        <item m="1" x="90"/>
        <item m="1" x="85"/>
        <item m="1" x="67"/>
        <item m="1" x="35"/>
        <item m="1" x="110"/>
        <item m="1" x="111"/>
        <item m="1" x="76"/>
        <item m="1" x="21"/>
        <item m="1" x="72"/>
        <item m="1" x="18"/>
        <item m="1" x="102"/>
        <item m="1" x="107"/>
        <item m="1" x="49"/>
        <item m="1" x="91"/>
        <item m="1" x="106"/>
        <item m="1" x="98"/>
        <item m="1" x="19"/>
        <item m="1" x="69"/>
        <item m="1" x="60"/>
        <item m="1" x="3"/>
        <item m="1" x="57"/>
        <item m="1" x="113"/>
        <item m="1" x="93"/>
        <item m="1" x="28"/>
        <item m="1" x="37"/>
        <item m="1" x="1"/>
        <item m="1" x="56"/>
        <item m="1" x="100"/>
        <item m="1" x="68"/>
        <item m="1" x="55"/>
        <item m="1" x="53"/>
        <item m="1" x="52"/>
        <item m="1" x="61"/>
        <item m="1" x="27"/>
        <item m="1" x="13"/>
        <item m="1" x="83"/>
        <item m="1" x="94"/>
        <item m="1" x="34"/>
        <item m="1" x="77"/>
        <item m="1" x="64"/>
        <item m="1" x="108"/>
        <item m="1" x="11"/>
        <item m="1" x="112"/>
        <item m="1" x="78"/>
        <item m="1" x="42"/>
        <item m="1" x="88"/>
        <item m="1" x="41"/>
        <item m="1" x="81"/>
        <item m="1" x="86"/>
        <item m="1" x="104"/>
        <item m="1" x="4"/>
        <item m="1" x="9"/>
        <item m="1" x="58"/>
        <item m="1" x="63"/>
        <item m="1" x="59"/>
        <item m="1" x="15"/>
        <item m="1" x="30"/>
        <item m="1" x="45"/>
        <item m="1" x="17"/>
        <item m="1" x="114"/>
        <item m="1" x="66"/>
        <item m="1" x="12"/>
        <item m="1" x="32"/>
        <item m="1" x="7"/>
        <item m="1" x="62"/>
        <item m="1" x="5"/>
        <item m="1" x="2"/>
        <item m="1" x="80"/>
        <item m="1" x="26"/>
        <item m="1" x="46"/>
        <item m="1" x="99"/>
        <item m="1" x="43"/>
        <item m="1" x="96"/>
        <item m="1" x="89"/>
        <item m="1" x="40"/>
        <item m="1" x="87"/>
        <item m="1" x="84"/>
        <item m="1" x="82"/>
        <item m="1" x="29"/>
        <item m="1" x="25"/>
        <item m="1" x="47"/>
        <item m="1" x="103"/>
        <item m="1" x="101"/>
        <item m="1" x="14"/>
        <item m="1" x="33"/>
        <item m="1" x="10"/>
        <item m="1" x="44"/>
        <item m="1" x="109"/>
        <item m="1" x="24"/>
        <item m="1" x="92"/>
        <item m="1" x="16"/>
        <item m="1" x="50"/>
        <item m="1" x="75"/>
        <item m="1" x="31"/>
        <item m="1" x="8"/>
        <item m="1" x="6"/>
        <item m="1" x="97"/>
        <item m="1" x="95"/>
        <item m="1" x="65"/>
        <item m="1" x="79"/>
        <item x="0"/>
        <item t="default"/>
      </items>
    </pivotField>
    <pivotField axis="axisRow" showAll="0">
      <items count="19">
        <item m="1" x="13"/>
        <item m="1" x="10"/>
        <item m="1" x="11"/>
        <item m="1" x="7"/>
        <item m="1" x="15"/>
        <item m="1" x="2"/>
        <item m="1" x="5"/>
        <item m="1" x="3"/>
        <item m="1" x="17"/>
        <item m="1" x="14"/>
        <item m="1" x="16"/>
        <item m="1" x="12"/>
        <item m="1" x="4"/>
        <item m="1" x="1"/>
        <item m="1" x="8"/>
        <item m="1" x="9"/>
        <item m="1" x="6"/>
        <item x="0"/>
        <item t="default"/>
      </items>
    </pivotField>
    <pivotField showAll="0"/>
    <pivotField axis="axisRow" showAll="0">
      <items count="591">
        <item m="1" x="43"/>
        <item m="1" x="286"/>
        <item m="1" x="554"/>
        <item m="1" x="550"/>
        <item m="1" x="170"/>
        <item m="1" x="200"/>
        <item m="1" x="485"/>
        <item m="1" x="235"/>
        <item m="1" x="266"/>
        <item m="1" x="189"/>
        <item m="1" x="134"/>
        <item m="1" x="208"/>
        <item m="1" x="114"/>
        <item m="1" x="220"/>
        <item m="1" x="280"/>
        <item m="1" x="72"/>
        <item m="1" x="501"/>
        <item m="1" x="5"/>
        <item m="1" x="418"/>
        <item m="1" x="441"/>
        <item m="1" x="393"/>
        <item m="1" x="334"/>
        <item m="1" x="159"/>
        <item m="1" x="465"/>
        <item m="1" x="416"/>
        <item m="1" x="182"/>
        <item m="1" x="407"/>
        <item m="1" x="546"/>
        <item m="1" x="404"/>
        <item m="1" x="429"/>
        <item m="1" x="297"/>
        <item m="1" x="420"/>
        <item m="1" x="244"/>
        <item m="1" x="93"/>
        <item m="1" x="522"/>
        <item m="1" x="375"/>
        <item m="1" x="457"/>
        <item m="1" x="509"/>
        <item m="1" x="372"/>
        <item m="1" x="20"/>
        <item m="1" x="326"/>
        <item m="1" x="61"/>
        <item m="1" x="122"/>
        <item m="1" x="279"/>
        <item m="1" x="197"/>
        <item m="1" x="370"/>
        <item m="1" x="327"/>
        <item m="1" x="408"/>
        <item m="1" x="201"/>
        <item m="1" x="221"/>
        <item m="1" x="366"/>
        <item m="1" x="214"/>
        <item m="1" x="380"/>
        <item m="1" x="83"/>
        <item m="1" x="358"/>
        <item m="1" x="289"/>
        <item m="1" x="47"/>
        <item m="1" x="551"/>
        <item m="1" x="511"/>
        <item m="1" x="394"/>
        <item m="1" x="505"/>
        <item m="1" x="447"/>
        <item m="1" x="268"/>
        <item m="1" x="560"/>
        <item m="1" x="272"/>
        <item m="1" x="80"/>
        <item m="1" x="281"/>
        <item m="1" x="378"/>
        <item m="1" x="269"/>
        <item m="1" x="172"/>
        <item m="1" x="356"/>
        <item m="1" x="284"/>
        <item m="1" x="323"/>
        <item m="1" x="371"/>
        <item m="1" x="499"/>
        <item m="1" x="514"/>
        <item m="1" x="15"/>
        <item m="1" x="118"/>
        <item m="1" x="498"/>
        <item m="1" x="230"/>
        <item m="1" x="175"/>
        <item m="1" x="169"/>
        <item m="1" x="362"/>
        <item m="1" x="7"/>
        <item m="1" x="584"/>
        <item m="1" x="339"/>
        <item m="1" x="533"/>
        <item m="1" x="525"/>
        <item m="1" x="417"/>
        <item m="1" x="63"/>
        <item m="1" x="246"/>
        <item m="1" x="322"/>
        <item m="1" x="409"/>
        <item m="1" x="493"/>
        <item m="1" x="258"/>
        <item m="1" x="354"/>
        <item m="1" x="388"/>
        <item m="1" x="79"/>
        <item m="1" x="552"/>
        <item m="1" x="433"/>
        <item m="1" x="317"/>
        <item m="1" x="192"/>
        <item m="1" x="415"/>
        <item m="1" x="430"/>
        <item m="1" x="126"/>
        <item m="1" x="318"/>
        <item m="1" x="549"/>
        <item m="1" x="389"/>
        <item m="1" x="232"/>
        <item m="1" x="312"/>
        <item m="1" x="106"/>
        <item m="1" x="348"/>
        <item m="1" x="241"/>
        <item m="1" x="156"/>
        <item m="1" x="98"/>
        <item m="1" x="54"/>
        <item m="1" x="28"/>
        <item m="1" x="365"/>
        <item m="1" x="316"/>
        <item m="1" x="538"/>
        <item m="1" x="97"/>
        <item m="1" x="271"/>
        <item m="1" x="173"/>
        <item m="1" x="448"/>
        <item m="1" x="296"/>
        <item m="1" x="497"/>
        <item m="1" x="424"/>
        <item m="1" x="74"/>
        <item m="1" x="459"/>
        <item m="1" x="450"/>
        <item m="1" x="587"/>
        <item m="1" x="516"/>
        <item m="1" x="49"/>
        <item m="1" x="96"/>
        <item m="1" x="198"/>
        <item m="1" x="193"/>
        <item m="1" x="165"/>
        <item m="1" x="8"/>
        <item m="1" x="92"/>
        <item m="1" x="163"/>
        <item m="1" x="124"/>
        <item m="1" x="310"/>
        <item m="1" x="205"/>
        <item m="1" x="16"/>
        <item m="1" x="482"/>
        <item m="1" x="486"/>
        <item m="1" x="60"/>
        <item m="1" x="422"/>
        <item m="1" x="588"/>
        <item m="1" x="507"/>
        <item m="1" x="502"/>
        <item m="1" x="396"/>
        <item m="1" x="127"/>
        <item m="1" x="496"/>
        <item m="1" x="359"/>
        <item m="1" x="503"/>
        <item m="1" x="222"/>
        <item m="1" x="315"/>
        <item m="1" x="247"/>
        <item m="1" x="392"/>
        <item m="1" x="469"/>
        <item m="1" x="155"/>
        <item m="1" x="90"/>
        <item m="1" x="562"/>
        <item m="1" x="273"/>
        <item m="1" x="219"/>
        <item m="1" x="340"/>
        <item m="1" x="369"/>
        <item m="1" x="77"/>
        <item m="1" x="123"/>
        <item m="1" x="506"/>
        <item m="1" x="523"/>
        <item m="1" x="262"/>
        <item m="1" x="267"/>
        <item m="1" x="91"/>
        <item m="1" x="190"/>
        <item m="1" x="564"/>
        <item m="1" x="137"/>
        <item m="1" x="321"/>
        <item m="1" x="508"/>
        <item m="1" x="328"/>
        <item m="1" x="423"/>
        <item m="1" x="285"/>
        <item m="1" x="543"/>
        <item m="1" x="519"/>
        <item m="1" x="331"/>
        <item m="1" x="536"/>
        <item m="1" x="291"/>
        <item m="1" x="298"/>
        <item m="1" x="528"/>
        <item m="1" x="381"/>
        <item m="1" x="500"/>
        <item m="1" x="526"/>
        <item m="1" x="57"/>
        <item m="1" x="547"/>
        <item m="1" x="398"/>
        <item m="1" x="234"/>
        <item m="1" x="210"/>
        <item m="1" x="253"/>
        <item m="1" x="534"/>
        <item m="1" x="62"/>
        <item m="1" x="151"/>
        <item m="1" x="531"/>
        <item m="1" x="236"/>
        <item m="1" x="427"/>
        <item m="1" x="276"/>
        <item m="1" x="537"/>
        <item m="1" x="306"/>
        <item m="1" x="224"/>
        <item m="1" x="345"/>
        <item m="1" x="403"/>
        <item m="1" x="411"/>
        <item m="1" x="237"/>
        <item m="1" x="351"/>
        <item m="1" x="119"/>
        <item m="1" x="544"/>
        <item m="1" x="181"/>
        <item m="1" x="202"/>
        <item m="1" x="518"/>
        <item m="1" x="228"/>
        <item m="1" x="529"/>
        <item m="1" x="391"/>
        <item m="1" x="199"/>
        <item m="1" x="22"/>
        <item m="1" x="302"/>
        <item m="1" x="474"/>
        <item m="1" x="412"/>
        <item m="1" x="386"/>
        <item m="1" x="178"/>
        <item m="1" x="313"/>
        <item m="1" x="240"/>
        <item m="1" x="231"/>
        <item m="1" x="144"/>
        <item m="1" x="401"/>
        <item m="1" x="233"/>
        <item m="1" x="335"/>
        <item m="1" x="470"/>
        <item m="1" x="10"/>
        <item m="1" x="34"/>
        <item m="1" x="580"/>
        <item m="1" x="400"/>
        <item m="1" x="435"/>
        <item m="1" x="2"/>
        <item m="1" x="540"/>
        <item m="1" x="360"/>
        <item m="1" x="521"/>
        <item m="1" x="299"/>
        <item m="1" x="277"/>
        <item m="1" x="108"/>
        <item m="1" x="104"/>
        <item m="1" x="136"/>
        <item m="1" x="278"/>
        <item m="1" x="373"/>
        <item m="1" x="475"/>
        <item m="1" x="419"/>
        <item m="1" x="261"/>
        <item m="1" x="387"/>
        <item m="1" x="212"/>
        <item m="1" x="309"/>
        <item m="1" x="524"/>
        <item m="1" x="555"/>
        <item m="1" x="343"/>
        <item m="1" x="256"/>
        <item m="1" x="55"/>
        <item m="1" x="463"/>
        <item m="1" x="578"/>
        <item m="1" x="444"/>
        <item m="1" x="353"/>
        <item m="1" x="539"/>
        <item m="1" x="442"/>
        <item m="1" x="451"/>
        <item m="1" x="56"/>
        <item m="1" x="185"/>
        <item m="1" x="239"/>
        <item m="1" x="183"/>
        <item m="1" x="153"/>
        <item m="1" x="376"/>
        <item m="1" x="283"/>
        <item m="1" x="148"/>
        <item m="1" x="211"/>
        <item m="1" x="377"/>
        <item m="1" x="314"/>
        <item m="1" x="350"/>
        <item m="1" x="115"/>
        <item m="1" x="145"/>
        <item m="1" x="559"/>
        <item m="1" x="479"/>
        <item m="1" x="308"/>
        <item m="1" x="141"/>
        <item m="1" x="39"/>
        <item m="1" x="395"/>
        <item m="1" x="510"/>
        <item m="1" x="586"/>
        <item m="1" x="51"/>
        <item m="1" x="33"/>
        <item m="1" x="260"/>
        <item m="1" x="336"/>
        <item m="1" x="585"/>
        <item m="1" x="527"/>
        <item m="1" x="405"/>
        <item m="1" x="105"/>
        <item m="1" x="27"/>
        <item m="1" x="249"/>
        <item m="1" x="491"/>
        <item m="1" x="66"/>
        <item m="1" x="545"/>
        <item m="1" x="95"/>
        <item m="1" x="399"/>
        <item m="1" x="421"/>
        <item m="1" x="53"/>
        <item m="1" x="207"/>
        <item m="1" x="290"/>
        <item m="1" x="204"/>
        <item m="1" x="58"/>
        <item m="1" x="164"/>
        <item m="1" x="52"/>
        <item m="1" x="379"/>
        <item m="1" x="157"/>
        <item m="1" x="494"/>
        <item m="1" x="218"/>
        <item m="1" x="177"/>
        <item m="1" x="410"/>
        <item m="1" x="446"/>
        <item m="1" x="563"/>
        <item m="1" x="542"/>
        <item m="1" x="368"/>
        <item m="1" x="436"/>
        <item m="1" x="402"/>
        <item m="1" x="567"/>
        <item m="1" x="12"/>
        <item m="1" x="294"/>
        <item m="1" x="4"/>
        <item m="1" x="138"/>
        <item m="1" x="476"/>
        <item m="1" x="227"/>
        <item m="1" x="553"/>
        <item m="1" x="282"/>
        <item m="1" x="26"/>
        <item m="1" x="191"/>
        <item m="1" x="263"/>
        <item m="1" x="101"/>
        <item m="1" x="556"/>
        <item m="1" x="48"/>
        <item m="1" x="14"/>
        <item m="1" x="100"/>
        <item m="1" x="68"/>
        <item m="1" x="504"/>
        <item m="1" x="413"/>
        <item m="1" x="361"/>
        <item m="1" x="557"/>
        <item m="1" x="194"/>
        <item m="1" x="216"/>
        <item m="1" x="329"/>
        <item m="1" x="454"/>
        <item m="1" x="67"/>
        <item m="1" x="78"/>
        <item m="1" x="76"/>
        <item m="1" x="135"/>
        <item m="1" x="287"/>
        <item m="1" x="481"/>
        <item m="1" x="179"/>
        <item m="1" x="143"/>
        <item m="1" x="332"/>
        <item m="1" x="462"/>
        <item m="1" x="150"/>
        <item m="1" x="342"/>
        <item m="1" x="24"/>
        <item m="1" x="390"/>
        <item m="1" x="64"/>
        <item m="1" x="467"/>
        <item m="1" x="532"/>
        <item m="1" x="89"/>
        <item m="1" x="102"/>
        <item m="1" x="130"/>
        <item m="1" x="492"/>
        <item m="1" x="35"/>
        <item m="1" x="382"/>
        <item m="1" x="160"/>
        <item m="1" x="109"/>
        <item m="1" x="437"/>
        <item m="1" x="17"/>
        <item m="1" x="250"/>
        <item m="1" x="69"/>
        <item m="1" x="195"/>
        <item m="1" x="341"/>
        <item m="1" x="29"/>
        <item m="1" x="3"/>
        <item m="1" x="431"/>
        <item m="1" x="110"/>
        <item m="1" x="87"/>
        <item m="1" x="133"/>
        <item m="1" x="478"/>
        <item m="1" x="274"/>
        <item m="1" x="293"/>
        <item m="1" x="94"/>
        <item m="1" x="265"/>
        <item m="1" x="140"/>
        <item m="1" x="129"/>
        <item m="1" x="574"/>
        <item m="1" x="252"/>
        <item m="1" x="31"/>
        <item m="1" x="225"/>
        <item m="1" x="86"/>
        <item m="1" x="337"/>
        <item m="1" x="566"/>
        <item m="1" x="259"/>
        <item m="1" x="432"/>
        <item m="1" x="483"/>
        <item m="1" x="385"/>
        <item m="1" x="32"/>
        <item m="1" x="120"/>
        <item m="1" x="439"/>
        <item m="1" x="579"/>
        <item m="1" x="575"/>
        <item m="1" x="158"/>
        <item m="1" x="349"/>
        <item m="1" x="243"/>
        <item m="1" x="487"/>
        <item m="1" x="46"/>
        <item m="1" x="333"/>
        <item m="1" x="363"/>
        <item m="1" x="440"/>
        <item m="1" x="73"/>
        <item m="1" x="347"/>
        <item m="1" x="346"/>
        <item m="1" x="142"/>
        <item m="1" x="513"/>
        <item m="1" x="425"/>
        <item m="1" x="36"/>
        <item m="1" x="576"/>
        <item m="1" x="25"/>
        <item m="1" x="428"/>
        <item m="1" x="174"/>
        <item m="1" x="426"/>
        <item m="1" x="81"/>
        <item m="1" x="374"/>
        <item m="1" x="344"/>
        <item m="1" x="21"/>
        <item m="1" x="171"/>
        <item m="1" x="565"/>
        <item m="1" x="275"/>
        <item m="1" x="116"/>
        <item m="1" x="517"/>
        <item m="1" x="568"/>
        <item m="1" x="384"/>
        <item m="1" x="319"/>
        <item m="1" x="570"/>
        <item m="1" x="161"/>
        <item m="1" x="188"/>
        <item m="1" x="583"/>
        <item m="1" x="458"/>
        <item m="1" x="569"/>
        <item m="1" x="112"/>
        <item m="1" x="320"/>
        <item m="1" x="571"/>
        <item m="1" x="449"/>
        <item m="1" x="85"/>
        <item m="1" x="304"/>
        <item m="1" x="38"/>
        <item m="1" x="139"/>
        <item m="1" x="301"/>
        <item m="1" x="121"/>
        <item m="1" x="460"/>
        <item m="1" x="213"/>
        <item m="1" x="473"/>
        <item m="1" x="466"/>
        <item m="1" x="107"/>
        <item m="1" x="82"/>
        <item m="1" x="42"/>
        <item m="1" x="88"/>
        <item m="1" x="229"/>
        <item m="1" x="206"/>
        <item m="1" x="480"/>
        <item m="1" x="471"/>
        <item m="1" x="330"/>
        <item m="1" x="40"/>
        <item m="1" x="558"/>
        <item m="1" x="383"/>
        <item m="1" x="438"/>
        <item m="1" x="117"/>
        <item m="1" x="75"/>
        <item m="1" x="307"/>
        <item m="1" x="489"/>
        <item m="1" x="152"/>
        <item m="1" x="111"/>
        <item m="1" x="472"/>
        <item m="1" x="255"/>
        <item m="1" x="11"/>
        <item m="1" x="168"/>
        <item m="1" x="573"/>
        <item m="1" x="561"/>
        <item m="1" x="203"/>
        <item m="1" x="84"/>
        <item m="1" x="303"/>
        <item m="1" x="338"/>
        <item m="1" x="146"/>
        <item m="1" x="453"/>
        <item m="1" x="223"/>
        <item m="1" x="162"/>
        <item m="1" x="251"/>
        <item m="1" x="577"/>
        <item m="1" x="461"/>
        <item m="1" x="99"/>
        <item m="1" x="184"/>
        <item m="1" x="215"/>
        <item m="1" x="147"/>
        <item m="1" x="238"/>
        <item m="1" x="355"/>
        <item m="1" x="186"/>
        <item m="1" x="464"/>
        <item m="1" x="589"/>
        <item m="1" x="254"/>
        <item m="1" x="305"/>
        <item m="1" x="530"/>
        <item m="1" x="311"/>
        <item m="1" x="468"/>
        <item m="1" x="364"/>
        <item m="1" x="13"/>
        <item m="1" x="248"/>
        <item m="1" x="490"/>
        <item m="1" x="37"/>
        <item m="1" x="445"/>
        <item m="1" x="113"/>
        <item m="1" x="44"/>
        <item m="1" x="488"/>
        <item m="1" x="257"/>
        <item m="1" x="443"/>
        <item m="1" x="455"/>
        <item m="1" x="515"/>
        <item m="1" x="226"/>
        <item m="1" x="495"/>
        <item m="1" x="6"/>
        <item m="1" x="352"/>
        <item m="1" x="132"/>
        <item m="1" x="572"/>
        <item m="1" x="30"/>
        <item m="1" x="434"/>
        <item m="1" x="270"/>
        <item m="1" x="131"/>
        <item m="1" x="295"/>
        <item m="1" x="357"/>
        <item m="1" x="176"/>
        <item m="1" x="520"/>
        <item m="1" x="187"/>
        <item m="1" x="70"/>
        <item m="1" x="128"/>
        <item m="1" x="264"/>
        <item m="1" x="196"/>
        <item m="1" x="397"/>
        <item m="1" x="406"/>
        <item m="1" x="18"/>
        <item m="1" x="59"/>
        <item m="1" x="71"/>
        <item m="1" x="65"/>
        <item m="1" x="45"/>
        <item m="1" x="103"/>
        <item m="1" x="180"/>
        <item m="1" x="581"/>
        <item m="1" x="541"/>
        <item m="1" x="477"/>
        <item m="1" x="484"/>
        <item m="1" x="217"/>
        <item m="1" x="1"/>
        <item m="1" x="288"/>
        <item m="1" x="324"/>
        <item m="1" x="548"/>
        <item m="1" x="50"/>
        <item m="1" x="512"/>
        <item m="1" x="154"/>
        <item m="1" x="325"/>
        <item m="1" x="367"/>
        <item m="1" x="149"/>
        <item m="1" x="167"/>
        <item m="1" x="456"/>
        <item m="1" x="535"/>
        <item m="1" x="452"/>
        <item m="1" x="41"/>
        <item m="1" x="125"/>
        <item m="1" x="414"/>
        <item m="1" x="292"/>
        <item m="1" x="19"/>
        <item m="1" x="300"/>
        <item m="1" x="9"/>
        <item m="1" x="242"/>
        <item m="1" x="245"/>
        <item m="1" x="582"/>
        <item m="1" x="209"/>
        <item m="1" x="23"/>
        <item m="1" x="166"/>
        <item x="0"/>
        <item t="default"/>
      </items>
    </pivotField>
    <pivotField showAll="0"/>
    <pivotField dataField="1" showAll="0"/>
    <pivotField dataField="1" showAll="0"/>
    <pivotField showAll="0"/>
    <pivotField axis="axisPage" showAll="0">
      <items count="2">
        <item x="0"/>
        <item t="default"/>
      </items>
    </pivotField>
  </pivotFields>
  <rowFields count="4">
    <field x="0"/>
    <field x="5"/>
    <field x="4"/>
    <field x="7"/>
  </rowFields>
  <rowItems count="5">
    <i>
      <x v="1"/>
      <x v="17"/>
    </i>
    <i r="2">
      <x v="114"/>
      <x v="589"/>
    </i>
    <i t="default" r="2">
      <x v="114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a z BPC" fld="9" baseField="0" baseItem="0" numFmtId="4"/>
    <dataField name="Suma z S4" fld="10" baseField="0" baseItem="0" numFmtId="4"/>
  </dataFields>
  <formats count="1">
    <format dxfId="0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EC22-1EC7-43CC-95A9-80DB381318A7}">
  <dimension ref="A1:Q8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0.7109375" bestFit="1" customWidth="1"/>
    <col min="4" max="4" width="9.42578125" bestFit="1" customWidth="1"/>
    <col min="7" max="7" width="17.28515625" bestFit="1" customWidth="1"/>
    <col min="8" max="8" width="13.42578125" bestFit="1" customWidth="1"/>
    <col min="9" max="9" width="15.140625" bestFit="1" customWidth="1"/>
    <col min="10" max="10" width="9.42578125" bestFit="1" customWidth="1"/>
    <col min="13" max="13" width="17.28515625" bestFit="1" customWidth="1"/>
    <col min="14" max="14" width="14.140625" bestFit="1" customWidth="1"/>
    <col min="15" max="15" width="18.28515625" bestFit="1" customWidth="1"/>
    <col min="16" max="16" width="10.7109375" bestFit="1" customWidth="1"/>
    <col min="17" max="17" width="9.42578125" bestFit="1" customWidth="1"/>
  </cols>
  <sheetData>
    <row r="1" spans="1:17" x14ac:dyDescent="0.25">
      <c r="A1" s="8" t="s">
        <v>47</v>
      </c>
      <c r="B1" t="s">
        <v>49</v>
      </c>
      <c r="C1" s="15" t="s">
        <v>44</v>
      </c>
      <c r="D1" s="14"/>
      <c r="G1" s="8" t="s">
        <v>47</v>
      </c>
      <c r="H1" t="s">
        <v>49</v>
      </c>
      <c r="I1" s="15" t="s">
        <v>45</v>
      </c>
      <c r="J1" s="14"/>
      <c r="M1" s="8" t="s">
        <v>47</v>
      </c>
      <c r="N1" t="s">
        <v>49</v>
      </c>
      <c r="O1" s="15" t="s">
        <v>46</v>
      </c>
      <c r="P1" s="14"/>
      <c r="Q1" s="14"/>
    </row>
    <row r="3" spans="1:17" x14ac:dyDescent="0.25">
      <c r="A3" s="8" t="s">
        <v>38</v>
      </c>
      <c r="B3" s="8" t="s">
        <v>1</v>
      </c>
      <c r="C3" t="s">
        <v>41</v>
      </c>
      <c r="D3" t="s">
        <v>42</v>
      </c>
      <c r="G3" s="8" t="s">
        <v>38</v>
      </c>
      <c r="H3" s="8" t="s">
        <v>2</v>
      </c>
      <c r="I3" t="s">
        <v>41</v>
      </c>
      <c r="J3" t="s">
        <v>42</v>
      </c>
      <c r="M3" s="8" t="s">
        <v>38</v>
      </c>
      <c r="N3" s="8" t="s">
        <v>5</v>
      </c>
      <c r="O3" s="8" t="s">
        <v>7</v>
      </c>
      <c r="P3" t="s">
        <v>41</v>
      </c>
      <c r="Q3" t="s">
        <v>42</v>
      </c>
    </row>
    <row r="4" spans="1:17" x14ac:dyDescent="0.25">
      <c r="A4" t="s">
        <v>39</v>
      </c>
      <c r="B4" t="s">
        <v>39</v>
      </c>
      <c r="C4" s="7"/>
      <c r="D4" s="7"/>
      <c r="G4" s="9" t="s">
        <v>39</v>
      </c>
      <c r="H4" s="9" t="s">
        <v>39</v>
      </c>
      <c r="I4" s="7"/>
      <c r="J4" s="7"/>
      <c r="M4" s="9" t="s">
        <v>39</v>
      </c>
      <c r="N4" s="9" t="s">
        <v>39</v>
      </c>
      <c r="P4" s="7"/>
      <c r="Q4" s="7"/>
    </row>
    <row r="5" spans="1:17" x14ac:dyDescent="0.25">
      <c r="A5" t="s">
        <v>43</v>
      </c>
      <c r="C5" s="7"/>
      <c r="D5" s="7"/>
      <c r="G5" s="9" t="s">
        <v>43</v>
      </c>
      <c r="I5" s="7"/>
      <c r="J5" s="7"/>
      <c r="N5" s="10" t="s">
        <v>39</v>
      </c>
      <c r="O5" s="9" t="s">
        <v>39</v>
      </c>
      <c r="P5" s="7"/>
      <c r="Q5" s="7"/>
    </row>
    <row r="6" spans="1:17" x14ac:dyDescent="0.25">
      <c r="A6" t="s">
        <v>40</v>
      </c>
      <c r="C6" s="7"/>
      <c r="D6" s="7"/>
      <c r="G6" s="9" t="s">
        <v>40</v>
      </c>
      <c r="I6" s="7"/>
      <c r="J6" s="7"/>
      <c r="N6" s="11" t="s">
        <v>43</v>
      </c>
      <c r="O6" s="12"/>
      <c r="P6" s="13"/>
      <c r="Q6" s="13"/>
    </row>
    <row r="7" spans="1:17" x14ac:dyDescent="0.25">
      <c r="M7" s="9" t="s">
        <v>43</v>
      </c>
      <c r="P7" s="7"/>
      <c r="Q7" s="7"/>
    </row>
    <row r="8" spans="1:17" x14ac:dyDescent="0.25">
      <c r="M8" s="9" t="s">
        <v>40</v>
      </c>
      <c r="P8" s="7"/>
      <c r="Q8" s="7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topLeftCell="L1" workbookViewId="0">
      <selection activeCell="L1" sqref="L1"/>
    </sheetView>
  </sheetViews>
  <sheetFormatPr defaultRowHeight="15" x14ac:dyDescent="0.25"/>
  <cols>
    <col min="1" max="1" width="7.140625" bestFit="1" customWidth="1"/>
    <col min="2" max="2" width="7.42578125" bestFit="1" customWidth="1"/>
    <col min="3" max="3" width="15.5703125" bestFit="1" customWidth="1"/>
    <col min="4" max="4" width="16" bestFit="1" customWidth="1"/>
    <col min="5" max="5" width="15.5703125" bestFit="1" customWidth="1"/>
    <col min="6" max="6" width="11.7109375" bestFit="1" customWidth="1"/>
    <col min="7" max="7" width="12.5703125" bestFit="1" customWidth="1"/>
    <col min="8" max="8" width="9" bestFit="1" customWidth="1"/>
    <col min="9" max="9" width="12.140625" bestFit="1" customWidth="1"/>
    <col min="10" max="10" width="5.28515625" bestFit="1" customWidth="1"/>
    <col min="11" max="11" width="23.42578125" bestFit="1" customWidth="1"/>
    <col min="12" max="12" width="52.28515625" bestFit="1" customWidth="1"/>
    <col min="13" max="13" width="11.28515625" style="7" bestFit="1" customWidth="1"/>
    <col min="14" max="14" width="12.7109375" style="7" bestFit="1" customWidth="1"/>
    <col min="15" max="15" width="4.28515625" style="7" bestFit="1" customWidth="1"/>
    <col min="16" max="16" width="6.7109375" style="7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16</v>
      </c>
      <c r="G1" s="1" t="s">
        <v>12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">
        <v>9</v>
      </c>
      <c r="N1" s="5" t="s">
        <v>10</v>
      </c>
      <c r="O1" s="6" t="s">
        <v>48</v>
      </c>
      <c r="P1" s="6" t="s">
        <v>47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9288-EE00-435B-8786-6B8216202A4C}">
  <dimension ref="A1:O315082"/>
  <sheetViews>
    <sheetView workbookViewId="0">
      <selection activeCell="A2" sqref="A2:O31508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7.5703125" bestFit="1" customWidth="1"/>
    <col min="4" max="4" width="6.5703125" bestFit="1" customWidth="1"/>
    <col min="5" max="5" width="9.5703125" bestFit="1" customWidth="1"/>
    <col min="6" max="6" width="7.7109375" bestFit="1" customWidth="1"/>
    <col min="7" max="7" width="10" bestFit="1" customWidth="1"/>
    <col min="8" max="8" width="12" bestFit="1" customWidth="1"/>
    <col min="9" max="9" width="10.42578125" bestFit="1" customWidth="1"/>
    <col min="10" max="10" width="12.85546875" bestFit="1" customWidth="1"/>
    <col min="11" max="11" width="9.85546875" bestFit="1" customWidth="1"/>
    <col min="12" max="12" width="9.42578125" bestFit="1" customWidth="1"/>
    <col min="13" max="13" width="16.85546875" style="3" bestFit="1" customWidth="1"/>
    <col min="14" max="14" width="8.42578125" bestFit="1" customWidth="1"/>
    <col min="15" max="15" width="8.5703125" bestFit="1" customWidth="1"/>
  </cols>
  <sheetData>
    <row r="1" spans="1:1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s="3" t="s">
        <v>34</v>
      </c>
      <c r="N1" t="s">
        <v>35</v>
      </c>
      <c r="O1" t="s">
        <v>36</v>
      </c>
    </row>
    <row r="315080" spans="13:15" x14ac:dyDescent="0.25">
      <c r="O315080" s="4"/>
    </row>
    <row r="315082" spans="13:15" x14ac:dyDescent="0.25">
      <c r="M315082" s="3">
        <v>0</v>
      </c>
      <c r="N315082" t="s">
        <v>37</v>
      </c>
      <c r="O315082" s="4">
        <v>579834</v>
      </c>
    </row>
  </sheetData>
  <autoFilter ref="A1:O315080" xr:uid="{42C79288-EE00-435B-8786-6B8216202A4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917-802A-4B80-9CBA-E3015C47EA66}">
  <dimension ref="A1:N1"/>
  <sheetViews>
    <sheetView workbookViewId="0">
      <selection activeCell="B12" sqref="B12"/>
    </sheetView>
  </sheetViews>
  <sheetFormatPr defaultColWidth="9.140625" defaultRowHeight="15" x14ac:dyDescent="0.25"/>
  <cols>
    <col min="1" max="11" width="9.140625" style="2"/>
    <col min="12" max="12" width="16" style="2" bestFit="1" customWidth="1"/>
    <col min="13" max="16384" width="9.140625" style="2"/>
  </cols>
  <sheetData>
    <row r="1" spans="1:14" x14ac:dyDescent="0.25">
      <c r="A1" s="2" t="s">
        <v>21</v>
      </c>
      <c r="B1" s="2" t="s">
        <v>20</v>
      </c>
      <c r="C1" s="2" t="s">
        <v>19</v>
      </c>
      <c r="D1" s="2" t="s">
        <v>18</v>
      </c>
      <c r="E1" s="2" t="s">
        <v>0</v>
      </c>
      <c r="F1" s="2" t="s">
        <v>17</v>
      </c>
      <c r="G1" s="2" t="s">
        <v>16</v>
      </c>
      <c r="H1" s="2" t="s">
        <v>15</v>
      </c>
      <c r="I1" s="2" t="s">
        <v>14</v>
      </c>
      <c r="J1" s="2" t="s">
        <v>2</v>
      </c>
      <c r="K1" s="2" t="s">
        <v>13</v>
      </c>
      <c r="L1" s="2" t="s">
        <v>12</v>
      </c>
      <c r="M1" s="2" t="s">
        <v>3</v>
      </c>
      <c r="N1" s="2" t="s">
        <v>11</v>
      </c>
    </row>
  </sheetData>
  <autoFilter ref="A1:N155889" xr:uid="{871FF917-802A-4B80-9CBA-E3015C47EA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Pivot</vt:lpstr>
      <vt:lpstr>BPS_S4_Compare</vt:lpstr>
      <vt:lpstr>S4</vt:lpstr>
      <vt:lpstr>BPC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Kalista</cp:lastModifiedBy>
  <dcterms:created xsi:type="dcterms:W3CDTF">2022-02-11T10:19:26Z</dcterms:created>
  <dcterms:modified xsi:type="dcterms:W3CDTF">2022-02-16T08:59:44Z</dcterms:modified>
</cp:coreProperties>
</file>