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venue" sheetId="2" r:id="rId5"/>
    <sheet state="visible" name="Users" sheetId="3" r:id="rId6"/>
    <sheet state="visible" name="Global Comparison" sheetId="4" r:id="rId7"/>
    <sheet state="visible" name="TV" sheetId="5" r:id="rId8"/>
  </sheets>
  <definedNames/>
  <calcPr/>
  <extLst>
    <ext uri="GoogleSheetsCustomDataVersion1">
      <go:sheetsCustomData xmlns:go="http://customooxmlschemas.google.com/" r:id="rId9" roundtripDataSignature="AMtx7mhC2U7ipy0JxqF2/wOIPRXl6aJB4g=="/>
    </ext>
  </extLst>
</workbook>
</file>

<file path=xl/sharedStrings.xml><?xml version="1.0" encoding="utf-8"?>
<sst xmlns="http://schemas.openxmlformats.org/spreadsheetml/2006/main" count="624" uniqueCount="201">
  <si>
    <t>Statista Advertising &amp; Media Market Outlook</t>
  </si>
  <si>
    <t>Market:</t>
  </si>
  <si>
    <t>Media - TV &amp; Video - Traditional TV &amp; Home Video</t>
  </si>
  <si>
    <t>Region:</t>
  </si>
  <si>
    <t>Worldwide</t>
  </si>
  <si>
    <t>Currency:</t>
  </si>
  <si>
    <t>USD (US$)</t>
  </si>
  <si>
    <t>Link:</t>
  </si>
  <si>
    <t>https://www.statista.com/outlook/amo/media/tv-video/traditional-tv-home-video/worldwide?currency=USD</t>
  </si>
  <si>
    <t/>
  </si>
  <si>
    <t>MARKET DEFINITION</t>
  </si>
  <si>
    <t>The Traditional TV &amp; Home Video subsegment includes online and offline-generated consumer spending on pay-TV subscriptions, physical home video revenues, public TV licence fees, and TV advertising. Pay-TV subscriptions encompass cable TV, satellite TV, Internet protocol TV, and digital terrestrial TV services, whereas physical home video is the aggregated revenue generated by all DVD and Blu-ray sales. Usually, households pay public licence fees in one amount, but this charge can be broken down to TV and radio licence fees. The public TV licence fees subsegment contains the charges used to fund TV broadcasts. This can be paid on a monthly, quarterly, or yearly basis. Public licence fees that are collected in the form of a tax (e.g. income tax in the Nordic countries) are not included in this subsegment. Public licence fees are mainly existing in European countries with some exceptions (e.g. South Africa, Japan, South Korea), in other countries, public tv and radio channels are either supported by taxes (e.g. Finland) or directly by the governments. TV Advertising includes all ad spending for moving image formats broadcasted over traditional transmission channels such as terrestrial and digital terrestrial (DTTV, DTT, DTTB) TV, cable TV, satellite TV, and linear TV delivered over Internet Protocol networks (IPTV). It covers all ad spending for pay-TV operators and networks as well as free-to-air networks and free-to-air spin-off digital channels from terrestrial network operators. This segment does not include online TV advertising (e.g., ad spending for TV viewed online and delivered by traditional broadcasters via their websites). TV users are defined as all individuals who use TV devices. Terrestrial television uses traditional antennas that transmit analog signals. In most parts of the world, analog terrestrial TV has undergone a digital switchover (DSO) to digital terrestrial TV. For digital terrestrial TV, television broadcast stations transmit TV content by radio waves to televisions to households in a digital format. Cable TV signals are transmitted through coaxial or fiber-optic cables directly to each household without the need for external antennas. The same technology can also be used to transmit FM-radio, internet, telephone, and other non-television services. Satellite TV covers television programming with the use of communication satellites transmitting to satellite dishes. A dedicated satellite receiver (external set-top boxes or built into TV sets) decodes the television program. Internet Protocol television (IPTV) is the delivery of television content over Internet Protocol networks. IPTV is used in subscriber-based telecommunications networks via set-top boxes or other customer-premises equipment. All types of OTT (over-the-top) services, such as TVOD (transactional video on demand) and SVOD (subscription video on demand) are excluded from the definition of the Traditional TV &amp; Home Video segment. Furthermore, electric through-TV-subscription revenues are contained in this subsegment.</t>
  </si>
  <si>
    <t>IN-SCOPE/OUT-OF-SCOPE</t>
  </si>
  <si>
    <t>In-scope</t>
  </si>
  <si>
    <t>■ Pay-TV subscriptions (cable TV, satellite TV, IPTV, DTTV)</t>
  </si>
  <si>
    <t>■ Physical home video (DVD &amp; Blu-ray) sales</t>
  </si>
  <si>
    <t>■ Traditional TV advertising</t>
  </si>
  <si>
    <t>■ Public TV licence fees</t>
  </si>
  <si>
    <t>Out-of-scope</t>
  </si>
  <si>
    <t>■ OTT (Over-the-top content) services ─ TVoD, SVoD, EST, OTT Video Advertising, linear OTT</t>
  </si>
  <si>
    <t>■ Public licence fees collected in form of a tax (e.g. income tax in the Nordic countries)</t>
  </si>
  <si>
    <t>■ Electric through-TV subscriptions</t>
  </si>
  <si>
    <t>■ DVD &amp; Blu-ray rental</t>
  </si>
  <si>
    <t>REPORTS</t>
  </si>
  <si>
    <t>Television industry worldwide</t>
  </si>
  <si>
    <t>Digital Media Report - Video-on-Demand</t>
  </si>
  <si>
    <t>Market: Media - TV &amp; Video - Traditional TV &amp; Home Video, Region: Worldwide, Currency: USD (US$)</t>
  </si>
  <si>
    <t>REVENUE in million USD (US$)</t>
  </si>
  <si>
    <t>2017</t>
  </si>
  <si>
    <t>2018</t>
  </si>
  <si>
    <t>2019</t>
  </si>
  <si>
    <t>2020</t>
  </si>
  <si>
    <t>2021</t>
  </si>
  <si>
    <t>2022</t>
  </si>
  <si>
    <t>2023</t>
  </si>
  <si>
    <t>2024</t>
  </si>
  <si>
    <t>2025</t>
  </si>
  <si>
    <t>2026</t>
  </si>
  <si>
    <t>Pay TV</t>
  </si>
  <si>
    <t>Physical Home Video</t>
  </si>
  <si>
    <t>Public TV Licencs Fees</t>
  </si>
  <si>
    <t>Traditional TV Advertising</t>
  </si>
  <si>
    <t>Total</t>
  </si>
  <si>
    <t>Statista</t>
  </si>
  <si>
    <t>Sources</t>
  </si>
  <si>
    <t>REVENUE CHANGE in percent</t>
  </si>
  <si>
    <t>AVERAGE REVENUE PER TV USER in USD (US$)</t>
  </si>
  <si>
    <t>TV VIEWERS in million users</t>
  </si>
  <si>
    <t>TV Viewers</t>
  </si>
  <si>
    <t>PENETRATION RATE in percent</t>
  </si>
  <si>
    <t>REVENUE COMPARISON in million USD (US$)</t>
  </si>
  <si>
    <t>Average</t>
  </si>
  <si>
    <t>Albania</t>
  </si>
  <si>
    <t>Algeria</t>
  </si>
  <si>
    <t>Angola</t>
  </si>
  <si>
    <t>Argentina</t>
  </si>
  <si>
    <t>Armenia</t>
  </si>
  <si>
    <t>Australia</t>
  </si>
  <si>
    <t>Austria</t>
  </si>
  <si>
    <t>Azerbaijan</t>
  </si>
  <si>
    <t>Bahrain</t>
  </si>
  <si>
    <t>Bangladesh</t>
  </si>
  <si>
    <t>Belarus</t>
  </si>
  <si>
    <t>Belgium</t>
  </si>
  <si>
    <t>Belize</t>
  </si>
  <si>
    <t>Benin</t>
  </si>
  <si>
    <t>Bhutan</t>
  </si>
  <si>
    <t>Bolivia</t>
  </si>
  <si>
    <t>Bosnia and Herzegovina</t>
  </si>
  <si>
    <t>Botswana</t>
  </si>
  <si>
    <t>Brazil</t>
  </si>
  <si>
    <t>Brunei Darussalam</t>
  </si>
  <si>
    <t>Bulgaria</t>
  </si>
  <si>
    <t>Burkina Faso</t>
  </si>
  <si>
    <t>Burundi</t>
  </si>
  <si>
    <t>Cambodia</t>
  </si>
  <si>
    <t>Cameroon</t>
  </si>
  <si>
    <t>Canada</t>
  </si>
  <si>
    <t>Chad</t>
  </si>
  <si>
    <t>Chile</t>
  </si>
  <si>
    <t>China</t>
  </si>
  <si>
    <t>Colombia</t>
  </si>
  <si>
    <t>Costa Rica</t>
  </si>
  <si>
    <t>Croatia</t>
  </si>
  <si>
    <t>Cuba</t>
  </si>
  <si>
    <t>Cyprus</t>
  </si>
  <si>
    <t>Czechia</t>
  </si>
  <si>
    <t>Denmark</t>
  </si>
  <si>
    <t>Dominican Republic</t>
  </si>
  <si>
    <t>Ecuador</t>
  </si>
  <si>
    <t>Egypt</t>
  </si>
  <si>
    <t>El Salvador</t>
  </si>
  <si>
    <t>Equatorial Guinea</t>
  </si>
  <si>
    <t>Estonia</t>
  </si>
  <si>
    <t>Ethiopia</t>
  </si>
  <si>
    <t>Fiji</t>
  </si>
  <si>
    <t>Finland</t>
  </si>
  <si>
    <t>France</t>
  </si>
  <si>
    <t>Gabon</t>
  </si>
  <si>
    <t>Gambia</t>
  </si>
  <si>
    <t>Georgia</t>
  </si>
  <si>
    <t>Germany</t>
  </si>
  <si>
    <t>Ghana</t>
  </si>
  <si>
    <t>Greece</t>
  </si>
  <si>
    <t>Guatemala</t>
  </si>
  <si>
    <t>Guinea</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</si>
  <si>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</si>
  <si>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</si>
  <si>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</si>
  <si>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</si>
  <si>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</si>
  <si>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</si>
  <si>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</si>
  <si>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</si>
  <si>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</si>
  <si>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</si>
  <si>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</si>
  <si>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</si>
  <si>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</si>
  <si>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</si>
  <si>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</si>
  <si>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</si>
  <si>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</si>
  <si>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</si>
  <si>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Kuwait</t>
  </si>
  <si>
    <t>Kyrgyzstan</t>
  </si>
  <si>
    <t>Laos</t>
  </si>
  <si>
    <t>Latvia</t>
  </si>
  <si>
    <t>Lebanon</t>
  </si>
  <si>
    <t>Lesotho</t>
  </si>
  <si>
    <t>Lithuania</t>
  </si>
  <si>
    <t>Luxembourg</t>
  </si>
  <si>
    <t>Madagascar</t>
  </si>
  <si>
    <t>Malawi</t>
  </si>
  <si>
    <t>Malaysia</t>
  </si>
  <si>
    <t>Malta</t>
  </si>
  <si>
    <t>Mauritius</t>
  </si>
  <si>
    <t>Mexico</t>
  </si>
  <si>
    <t>Moldova</t>
  </si>
  <si>
    <t>Mongolia</t>
  </si>
  <si>
    <t>Montenegro</t>
  </si>
  <si>
    <t>Morocco</t>
  </si>
  <si>
    <t>Mozambique</t>
  </si>
  <si>
    <t>Myanmar</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</si>
  <si>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</si>
  <si>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</si>
  <si>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</si>
  <si>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</si>
  <si>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</si>
  <si>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</si>
  <si>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</si>
  <si>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</si>
  <si>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</si>
  <si>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</si>
  <si>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</si>
  <si>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</si>
  <si>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</si>
  <si>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</si>
  <si>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</si>
  <si>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</si>
  <si>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</si>
  <si>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</si>
  <si>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Republic of the Congo</t>
  </si>
  <si>
    <t>Romania</t>
  </si>
  <si>
    <t>Russia</t>
  </si>
  <si>
    <t>Rwanda</t>
  </si>
  <si>
    <t>Saudi Arabia</t>
  </si>
  <si>
    <t>Senegal</t>
  </si>
  <si>
    <t>Serbia</t>
  </si>
  <si>
    <t>Seychelles</t>
  </si>
  <si>
    <t>Sierra Leone</t>
  </si>
  <si>
    <t>Singapore</t>
  </si>
  <si>
    <t>Slovakia</t>
  </si>
  <si>
    <t>Slovenia</t>
  </si>
  <si>
    <t>South Africa</t>
  </si>
  <si>
    <t>South Korea</t>
  </si>
  <si>
    <t>Spain</t>
  </si>
  <si>
    <t>Sri Lanka</t>
  </si>
  <si>
    <t>Sudan</t>
  </si>
  <si>
    <t>Suriname</t>
  </si>
  <si>
    <t>Sweden</t>
  </si>
  <si>
    <t>Switzerland</t>
  </si>
  <si>
    <t>Tajikistan</t>
  </si>
  <si>
    <t>Tanzania</t>
  </si>
  <si>
    <t>Thailand</t>
  </si>
  <si>
    <t>Timor-Leste</t>
  </si>
  <si>
    <t>Togo</t>
  </si>
  <si>
    <t>Tunisia</t>
  </si>
  <si>
    <t>Turkey</t>
  </si>
  <si>
    <t>Turkmenistan</t>
  </si>
  <si>
    <t>Uganda</t>
  </si>
  <si>
    <t>Ukraine</t>
  </si>
  <si>
    <t>United Arab Emirates</t>
  </si>
  <si>
    <t>United Kingdom</t>
  </si>
  <si>
    <t>United States</t>
  </si>
  <si>
    <t>Uruguay</t>
  </si>
  <si>
    <t>Uzbekistan</t>
  </si>
  <si>
    <t>Vietnam</t>
  </si>
  <si>
    <t>Zambia</t>
  </si>
  <si>
    <t>Zimbabwe</t>
  </si>
  <si>
    <t>USER PENETRATION COMPARISON in percent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</si>
</sst>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1.0"/>
      <color rgb="FF000000"/>
      <name val="Calibri"/>
      <scheme val="minor"/>
    </font>
    <font>
      <b/>
      <sz val="14.0"/>
      <color theme="1"/>
      <name val="Calibri"/>
    </font>
    <font>
      <b/>
      <sz val="12.0"/>
      <color theme="1"/>
      <name val="Calibri"/>
    </font>
    <font>
      <color theme="1"/>
      <name val="Calibri"/>
      <scheme val="minor"/>
    </font>
    <font>
      <sz val="12.0"/>
      <color theme="1"/>
      <name val="Calibri"/>
    </font>
    <font>
      <u/>
      <sz val="12.0"/>
      <color rgb="FF0000FF"/>
      <name val="Calibri"/>
    </font>
    <font>
      <sz val="12.0"/>
      <color rgb="FFAEAAAA"/>
      <name val="Calibri"/>
    </font>
  </fonts>
  <fills count="3">
    <fill>
      <patternFill patternType="none"/>
    </fill>
    <fill>
      <patternFill patternType="lightGray"/>
    </fill>
    <fill>
      <patternFill patternType="solid">
        <fgColor rgb="FFB4C6E7"/>
        <bgColor rgb="FFB4C6E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4" numFmtId="0" xfId="0" applyAlignment="1" applyFont="1">
      <alignment shrinkToFit="0" vertical="center" wrapText="1"/>
    </xf>
    <xf borderId="1" fillId="2" fontId="4" numFmtId="0" xfId="0" applyBorder="1" applyFill="1" applyFont="1"/>
    <xf borderId="1" fillId="0" fontId="4" numFmtId="1" xfId="0" applyBorder="1" applyFont="1" applyNumberFormat="1"/>
    <xf borderId="0" fillId="0" fontId="6" numFmtId="0" xfId="0" applyFont="1"/>
    <xf borderId="1" fillId="0" fontId="4" numFmtId="164" xfId="0" applyBorder="1" applyFont="1" applyNumberFormat="1"/>
    <xf borderId="1" fillId="0" fontId="4" numFmtId="2" xfId="0" applyBorder="1" applyFont="1" applyNumberFormat="1"/>
    <xf borderId="0" fillId="0" fontId="3" numFmtId="0" xfId="0" applyAlignment="1" applyFont="1">
      <alignment readingOrder="0"/>
    </xf>
    <xf borderId="0" fillId="0" fontId="3"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atista.com/outlook/amo/media/tv-video/traditional-tv-home-video/worldwide?currency=USD" TargetMode="External"/><Relationship Id="rId2" Type="http://schemas.openxmlformats.org/officeDocument/2006/relationships/hyperlink" Target="https://www.statista.com/study/17302/television-industry-worldwide-statista-dossier/" TargetMode="External"/><Relationship Id="rId3" Type="http://schemas.openxmlformats.org/officeDocument/2006/relationships/hyperlink" Target="https://www.statista.com/study/38346/video-on-deman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tatista.com/outlook/amo/media/tv-video/traditional-tv-home-video/worldwide?currency=US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tista.com/outlook/amo/media/tv-video/traditional-tv-home-video/worldwide?currency=US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tista.com/outlook/amo/media/tv-video/traditional-tv-home-video/worldwide?currency=US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0"/>
    <col customWidth="1" min="2" max="26" width="8.71"/>
  </cols>
  <sheetData>
    <row r="1">
      <c r="A1" s="1" t="s">
        <v>0</v>
      </c>
    </row>
    <row r="2">
      <c r="A2" s="2" t="s">
        <v>1</v>
      </c>
      <c r="B2" s="3" t="s">
        <v>2</v>
      </c>
    </row>
    <row r="3">
      <c r="A3" s="4" t="s">
        <v>3</v>
      </c>
      <c r="B3" s="3" t="s">
        <v>4</v>
      </c>
    </row>
    <row r="4">
      <c r="A4" s="4" t="s">
        <v>5</v>
      </c>
      <c r="B4" s="3" t="s">
        <v>6</v>
      </c>
    </row>
    <row r="5">
      <c r="A5" s="5" t="s">
        <v>7</v>
      </c>
      <c r="B5" s="5" t="s">
        <v>8</v>
      </c>
    </row>
    <row r="6">
      <c r="A6" s="4" t="s">
        <v>9</v>
      </c>
    </row>
    <row r="7">
      <c r="A7" s="2" t="s">
        <v>10</v>
      </c>
    </row>
    <row r="8" ht="420.0" customHeight="1">
      <c r="A8" s="6" t="s">
        <v>11</v>
      </c>
    </row>
    <row r="9">
      <c r="A9" s="4" t="s">
        <v>9</v>
      </c>
    </row>
    <row r="10">
      <c r="A10" s="2" t="s">
        <v>12</v>
      </c>
    </row>
    <row r="11">
      <c r="A11" s="2" t="s">
        <v>13</v>
      </c>
    </row>
    <row r="12">
      <c r="A12" s="4" t="s">
        <v>14</v>
      </c>
    </row>
    <row r="13">
      <c r="A13" s="4" t="s">
        <v>15</v>
      </c>
    </row>
    <row r="14">
      <c r="A14" s="4" t="s">
        <v>16</v>
      </c>
    </row>
    <row r="15">
      <c r="A15" s="4" t="s">
        <v>17</v>
      </c>
    </row>
    <row r="16">
      <c r="A16" s="4" t="s">
        <v>9</v>
      </c>
    </row>
    <row r="17">
      <c r="A17" s="2" t="s">
        <v>18</v>
      </c>
    </row>
    <row r="18">
      <c r="A18" s="4" t="s">
        <v>19</v>
      </c>
    </row>
    <row r="19">
      <c r="A19" s="4" t="s">
        <v>20</v>
      </c>
    </row>
    <row r="20">
      <c r="A20" s="4" t="s">
        <v>21</v>
      </c>
    </row>
    <row r="21" ht="15.75" customHeight="1">
      <c r="A21" s="4" t="s">
        <v>22</v>
      </c>
    </row>
    <row r="22" ht="15.75" customHeight="1">
      <c r="A22" s="4" t="s">
        <v>9</v>
      </c>
    </row>
    <row r="23" ht="15.75" customHeight="1">
      <c r="A23" s="2" t="s">
        <v>23</v>
      </c>
    </row>
    <row r="24" ht="15.75" customHeight="1">
      <c r="A24" s="5" t="s">
        <v>24</v>
      </c>
    </row>
    <row r="25" ht="15.75" customHeight="1">
      <c r="A25" s="5" t="s">
        <v>25</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F8"/>
  </mergeCells>
  <hyperlinks>
    <hyperlink r:id="rId1" ref="B5"/>
    <hyperlink r:id="rId2" ref="A24"/>
    <hyperlink r:id="rId3" ref="A25"/>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6" width="8.71"/>
  </cols>
  <sheetData>
    <row r="1">
      <c r="A1" s="5" t="s">
        <v>26</v>
      </c>
    </row>
    <row r="2">
      <c r="A2" s="4" t="s">
        <v>9</v>
      </c>
    </row>
    <row r="3">
      <c r="A3" s="2" t="s">
        <v>27</v>
      </c>
    </row>
    <row r="4">
      <c r="A4" s="7" t="s">
        <v>9</v>
      </c>
      <c r="B4" s="7" t="s">
        <v>28</v>
      </c>
      <c r="C4" s="7" t="s">
        <v>29</v>
      </c>
      <c r="D4" s="7" t="s">
        <v>30</v>
      </c>
      <c r="E4" s="7" t="s">
        <v>31</v>
      </c>
      <c r="F4" s="7" t="s">
        <v>32</v>
      </c>
      <c r="G4" s="7" t="s">
        <v>33</v>
      </c>
      <c r="H4" s="7" t="s">
        <v>34</v>
      </c>
      <c r="I4" s="7" t="s">
        <v>35</v>
      </c>
      <c r="J4" s="7" t="s">
        <v>36</v>
      </c>
      <c r="K4" s="7" t="s">
        <v>37</v>
      </c>
    </row>
    <row r="5">
      <c r="A5" s="8" t="s">
        <v>38</v>
      </c>
      <c r="B5" s="8">
        <v>208391.21902521467</v>
      </c>
      <c r="C5" s="8">
        <v>209526.22951840374</v>
      </c>
      <c r="D5" s="8">
        <v>205940.4145827949</v>
      </c>
      <c r="E5" s="8">
        <v>196713.12892301343</v>
      </c>
      <c r="F5" s="8">
        <v>203627.47667141465</v>
      </c>
      <c r="G5" s="8">
        <v>206613.5182641661</v>
      </c>
      <c r="H5" s="8">
        <v>208831.27791189676</v>
      </c>
      <c r="I5" s="8">
        <v>210791.5428692645</v>
      </c>
      <c r="J5" s="8">
        <v>212202.52806079175</v>
      </c>
      <c r="K5" s="8">
        <v>213429.15037714603</v>
      </c>
    </row>
    <row r="6">
      <c r="A6" s="8" t="s">
        <v>39</v>
      </c>
      <c r="B6" s="8">
        <v>16763.733920709317</v>
      </c>
      <c r="C6" s="8">
        <v>16104.50485357433</v>
      </c>
      <c r="D6" s="8">
        <v>15092.536634582642</v>
      </c>
      <c r="E6" s="8">
        <v>14202.61671641304</v>
      </c>
      <c r="F6" s="8">
        <v>13910.129241917268</v>
      </c>
      <c r="G6" s="8">
        <v>13337.940654969989</v>
      </c>
      <c r="H6" s="8">
        <v>12765.632128258849</v>
      </c>
      <c r="I6" s="8">
        <v>12159.463720064132</v>
      </c>
      <c r="J6" s="8">
        <v>11547.569785332016</v>
      </c>
      <c r="K6" s="8">
        <v>10953.23468888736</v>
      </c>
    </row>
    <row r="7">
      <c r="A7" s="8" t="s">
        <v>40</v>
      </c>
      <c r="B7" s="8">
        <v>32383.92848042012</v>
      </c>
      <c r="C7" s="8">
        <v>33231.68455433038</v>
      </c>
      <c r="D7" s="8">
        <v>31904.562311765578</v>
      </c>
      <c r="E7" s="8">
        <v>31973.95790588858</v>
      </c>
      <c r="F7" s="8">
        <v>33826.478773600524</v>
      </c>
      <c r="G7" s="8">
        <v>34429.32716034259</v>
      </c>
      <c r="H7" s="8">
        <v>34971.01593589146</v>
      </c>
      <c r="I7" s="8">
        <v>35426.19574387752</v>
      </c>
      <c r="J7" s="8">
        <v>35884.191515833576</v>
      </c>
      <c r="K7" s="8">
        <v>36394.47826042203</v>
      </c>
    </row>
    <row r="8">
      <c r="A8" s="8" t="s">
        <v>41</v>
      </c>
      <c r="B8" s="8">
        <v>158527.61041912728</v>
      </c>
      <c r="C8" s="8">
        <v>161564.08935197524</v>
      </c>
      <c r="D8" s="8">
        <v>158590.98603038298</v>
      </c>
      <c r="E8" s="8">
        <v>143063.46640949944</v>
      </c>
      <c r="F8" s="8">
        <v>149106.36374707636</v>
      </c>
      <c r="G8" s="8">
        <v>151197.92344507345</v>
      </c>
      <c r="H8" s="8">
        <v>152189.71503642932</v>
      </c>
      <c r="I8" s="8">
        <v>151463.41597440033</v>
      </c>
      <c r="J8" s="8">
        <v>150222.7894642086</v>
      </c>
      <c r="K8" s="8">
        <v>149193.26722135348</v>
      </c>
    </row>
    <row r="9">
      <c r="A9" s="8" t="s">
        <v>42</v>
      </c>
      <c r="B9" s="8">
        <v>416066.4918454722</v>
      </c>
      <c r="C9" s="8">
        <v>420426.50827828347</v>
      </c>
      <c r="D9" s="8">
        <v>411528.4995595261</v>
      </c>
      <c r="E9" s="8">
        <v>385953.1699548144</v>
      </c>
      <c r="F9" s="8">
        <v>400470.4484340093</v>
      </c>
      <c r="G9" s="8">
        <v>405578.7095245528</v>
      </c>
      <c r="H9" s="8">
        <v>408757.6410124766</v>
      </c>
      <c r="I9" s="8">
        <v>409840.61830760585</v>
      </c>
      <c r="J9" s="8">
        <v>409857.0788261661</v>
      </c>
      <c r="K9" s="8">
        <v>409970.1305478093</v>
      </c>
    </row>
    <row r="10">
      <c r="A10" s="9" t="s">
        <v>43</v>
      </c>
    </row>
    <row r="11">
      <c r="A11" s="9" t="s">
        <v>44</v>
      </c>
      <c r="B11" s="9" t="s">
        <v>43</v>
      </c>
    </row>
    <row r="12">
      <c r="A12" s="4" t="s">
        <v>9</v>
      </c>
    </row>
    <row r="13">
      <c r="A13" s="2" t="s">
        <v>45</v>
      </c>
    </row>
    <row r="14">
      <c r="A14" s="7" t="s">
        <v>9</v>
      </c>
      <c r="B14" s="7" t="s">
        <v>29</v>
      </c>
      <c r="C14" s="7" t="s">
        <v>30</v>
      </c>
      <c r="D14" s="7" t="s">
        <v>31</v>
      </c>
      <c r="E14" s="7" t="s">
        <v>32</v>
      </c>
      <c r="F14" s="7" t="s">
        <v>33</v>
      </c>
      <c r="G14" s="7" t="s">
        <v>34</v>
      </c>
      <c r="H14" s="7" t="s">
        <v>35</v>
      </c>
      <c r="I14" s="7" t="s">
        <v>36</v>
      </c>
      <c r="J14" s="7" t="s">
        <v>37</v>
      </c>
    </row>
    <row r="15">
      <c r="A15" s="10" t="s">
        <v>38</v>
      </c>
      <c r="B15" s="10">
        <v>0.5446537039795976</v>
      </c>
      <c r="C15" s="10">
        <v>-1.7113919072809285</v>
      </c>
      <c r="D15" s="10">
        <v>-4.480560883823902</v>
      </c>
      <c r="E15" s="10">
        <v>3.5149396414243697</v>
      </c>
      <c r="F15" s="10">
        <v>1.4664237074301658</v>
      </c>
      <c r="G15" s="10">
        <v>1.0733855491948643</v>
      </c>
      <c r="H15" s="10">
        <v>0.938683599970472</v>
      </c>
      <c r="I15" s="10">
        <v>0.6693746686044088</v>
      </c>
      <c r="J15" s="10">
        <v>0.5780432153960352</v>
      </c>
    </row>
    <row r="16">
      <c r="A16" s="10" t="s">
        <v>39</v>
      </c>
      <c r="B16" s="10">
        <v>-3.9324715499128713</v>
      </c>
      <c r="C16" s="10">
        <v>-6.283758663757273</v>
      </c>
      <c r="D16" s="10">
        <v>-5.896423773658187</v>
      </c>
      <c r="E16" s="10">
        <v>-2.059391451138463</v>
      </c>
      <c r="F16" s="10">
        <v>-4.113467078530269</v>
      </c>
      <c r="G16" s="10">
        <v>-4.2908312573567065</v>
      </c>
      <c r="H16" s="10">
        <v>-4.748440203386892</v>
      </c>
      <c r="I16" s="10">
        <v>-5.032244421457827</v>
      </c>
      <c r="J16" s="10">
        <v>-5.1468413483813205</v>
      </c>
    </row>
    <row r="17">
      <c r="A17" s="10" t="s">
        <v>40</v>
      </c>
      <c r="B17" s="10">
        <v>2.6178296262691756</v>
      </c>
      <c r="C17" s="10">
        <v>-3.993544896573308</v>
      </c>
      <c r="D17" s="10">
        <v>0.21750993931488666</v>
      </c>
      <c r="E17" s="10">
        <v>5.793842830357794</v>
      </c>
      <c r="F17" s="10">
        <v>1.782178957428319</v>
      </c>
      <c r="G17" s="10">
        <v>1.5733353516499027</v>
      </c>
      <c r="H17" s="10">
        <v>1.3015916060902875</v>
      </c>
      <c r="I17" s="10">
        <v>1.2928166921089959</v>
      </c>
      <c r="J17" s="10">
        <v>1.4220377359297491</v>
      </c>
    </row>
    <row r="18">
      <c r="A18" s="10" t="s">
        <v>41</v>
      </c>
      <c r="B18" s="10">
        <v>1.9154259152837128</v>
      </c>
      <c r="C18" s="10">
        <v>-1.8402005875917233</v>
      </c>
      <c r="D18" s="10">
        <v>-9.79092192409269</v>
      </c>
      <c r="E18" s="10">
        <v>4.223927665977258</v>
      </c>
      <c r="F18" s="10">
        <v>1.4027300012123713</v>
      </c>
      <c r="G18" s="10">
        <v>0.6559558284649075</v>
      </c>
      <c r="H18" s="10">
        <v>-0.47723268412398323</v>
      </c>
      <c r="I18" s="10">
        <v>-0.8190931798352039</v>
      </c>
      <c r="J18" s="10">
        <v>-0.685330266151392</v>
      </c>
    </row>
    <row r="19">
      <c r="A19" s="10" t="s">
        <v>42</v>
      </c>
      <c r="B19" s="10">
        <v>1.0479133788141226</v>
      </c>
      <c r="C19" s="10">
        <v>-2.1164242842812633</v>
      </c>
      <c r="D19" s="10">
        <v>-6.214716509813021</v>
      </c>
      <c r="E19" s="10">
        <v>3.761409313180266</v>
      </c>
      <c r="F19" s="10">
        <v>1.275565053680929</v>
      </c>
      <c r="G19" s="10">
        <v>0.7838013715390387</v>
      </c>
      <c r="H19" s="10">
        <v>0.2649436209796046</v>
      </c>
      <c r="I19" s="10">
        <v>0.00401632191270545</v>
      </c>
      <c r="J19" s="10">
        <v>0.027583205825545784</v>
      </c>
    </row>
    <row r="20">
      <c r="A20" s="9" t="s">
        <v>43</v>
      </c>
    </row>
    <row r="21" ht="15.75" customHeight="1">
      <c r="A21" s="9" t="s">
        <v>44</v>
      </c>
      <c r="B21" s="9" t="s">
        <v>43</v>
      </c>
    </row>
    <row r="22" ht="15.75" customHeight="1">
      <c r="A22" s="4" t="s">
        <v>9</v>
      </c>
    </row>
    <row r="23" ht="15.75" customHeight="1">
      <c r="A23" s="2" t="s">
        <v>46</v>
      </c>
    </row>
    <row r="24" ht="15.75" customHeight="1">
      <c r="A24" s="7" t="s">
        <v>9</v>
      </c>
      <c r="B24" s="7" t="s">
        <v>28</v>
      </c>
      <c r="C24" s="7" t="s">
        <v>29</v>
      </c>
      <c r="D24" s="7" t="s">
        <v>30</v>
      </c>
      <c r="E24" s="7" t="s">
        <v>31</v>
      </c>
      <c r="F24" s="7" t="s">
        <v>32</v>
      </c>
      <c r="G24" s="7" t="s">
        <v>33</v>
      </c>
      <c r="H24" s="7" t="s">
        <v>34</v>
      </c>
      <c r="I24" s="7" t="s">
        <v>35</v>
      </c>
      <c r="J24" s="7" t="s">
        <v>36</v>
      </c>
      <c r="K24" s="7" t="s">
        <v>37</v>
      </c>
    </row>
    <row r="25" ht="15.75" customHeight="1">
      <c r="A25" s="11" t="s">
        <v>38</v>
      </c>
      <c r="B25" s="11">
        <v>40.351369180423454</v>
      </c>
      <c r="C25" s="11">
        <v>40.195760309312</v>
      </c>
      <c r="D25" s="11">
        <v>39.14561654271043</v>
      </c>
      <c r="E25" s="11">
        <v>37.05217688397536</v>
      </c>
      <c r="F25" s="11">
        <v>38.009687939101504</v>
      </c>
      <c r="G25" s="11">
        <v>38.2237995170419</v>
      </c>
      <c r="H25" s="11">
        <v>38.29354730367734</v>
      </c>
      <c r="I25" s="11">
        <v>38.31536521578743</v>
      </c>
      <c r="J25" s="11">
        <v>38.23776294227239</v>
      </c>
      <c r="K25" s="11">
        <v>37.59477028863521</v>
      </c>
    </row>
    <row r="26" ht="15.75" customHeight="1">
      <c r="A26" s="11" t="s">
        <v>39</v>
      </c>
      <c r="B26" s="11">
        <v>3.2460082504487966</v>
      </c>
      <c r="C26" s="11">
        <v>3.0895073064709884</v>
      </c>
      <c r="D26" s="11">
        <v>2.8688232610926274</v>
      </c>
      <c r="E26" s="11">
        <v>2.675153761586458</v>
      </c>
      <c r="F26" s="11">
        <v>2.5965045597997527</v>
      </c>
      <c r="G26" s="11">
        <v>2.467538299763791</v>
      </c>
      <c r="H26" s="11">
        <v>2.340843491706542</v>
      </c>
      <c r="I26" s="11">
        <v>2.210213402875123</v>
      </c>
      <c r="J26" s="11">
        <v>2.0808104410724866</v>
      </c>
      <c r="K26" s="11">
        <v>1.9293725403421973</v>
      </c>
    </row>
    <row r="27" ht="15.75" customHeight="1">
      <c r="A27" s="11" t="s">
        <v>40</v>
      </c>
      <c r="B27" s="11">
        <v>6.270589805742969</v>
      </c>
      <c r="C27" s="11">
        <v>6.375205768226751</v>
      </c>
      <c r="D27" s="11">
        <v>6.064490861347068</v>
      </c>
      <c r="E27" s="11">
        <v>6.022499619094654</v>
      </c>
      <c r="F27" s="11">
        <v>6.314147399360711</v>
      </c>
      <c r="G27" s="11">
        <v>6.369475288644865</v>
      </c>
      <c r="H27" s="11">
        <v>6.412661294749584</v>
      </c>
      <c r="I27" s="11">
        <v>6.439383713674403</v>
      </c>
      <c r="J27" s="11">
        <v>6.466139782106924</v>
      </c>
      <c r="K27" s="11">
        <v>6.410755267298322</v>
      </c>
    </row>
    <row r="28" ht="15.75" customHeight="1">
      <c r="A28" s="11" t="s">
        <v>41</v>
      </c>
      <c r="B28" s="11">
        <v>30.69614047671823</v>
      </c>
      <c r="C28" s="11">
        <v>30.99464647033056</v>
      </c>
      <c r="D28" s="11">
        <v>30.14533081742359</v>
      </c>
      <c r="E28" s="11">
        <v>26.94691956790536</v>
      </c>
      <c r="F28" s="11">
        <v>27.832620864353792</v>
      </c>
      <c r="G28" s="11">
        <v>27.971834378079397</v>
      </c>
      <c r="H28" s="11">
        <v>27.907141641585856</v>
      </c>
      <c r="I28" s="11">
        <v>27.531351689423357</v>
      </c>
      <c r="J28" s="11">
        <v>27.069344859141868</v>
      </c>
      <c r="K28" s="11">
        <v>26.27985258755147</v>
      </c>
    </row>
    <row r="29" ht="15.75" customHeight="1">
      <c r="A29" s="11" t="s">
        <v>42</v>
      </c>
      <c r="B29" s="11">
        <v>80.56410771333361</v>
      </c>
      <c r="C29" s="11">
        <v>80.65511985434026</v>
      </c>
      <c r="D29" s="11">
        <v>78.2242614825737</v>
      </c>
      <c r="E29" s="11">
        <v>72.69674983256182</v>
      </c>
      <c r="F29" s="11">
        <v>74.75296076261584</v>
      </c>
      <c r="G29" s="11">
        <v>75.03264748353006</v>
      </c>
      <c r="H29" s="11">
        <v>74.95419373171937</v>
      </c>
      <c r="I29" s="11">
        <v>74.4963140217602</v>
      </c>
      <c r="J29" s="11">
        <v>73.85405802459368</v>
      </c>
      <c r="K29" s="11">
        <v>72.21475068382726</v>
      </c>
    </row>
    <row r="30" ht="15.75" customHeight="1">
      <c r="A30" s="9" t="s">
        <v>43</v>
      </c>
    </row>
    <row r="31" ht="15.75" customHeight="1">
      <c r="A31" s="9" t="s">
        <v>44</v>
      </c>
      <c r="B31" s="9" t="s">
        <v>43</v>
      </c>
    </row>
    <row r="32" ht="15.75" customHeight="1">
      <c r="A32" s="4" t="s">
        <v>9</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6" width="8.71"/>
  </cols>
  <sheetData>
    <row r="1">
      <c r="A1" s="5" t="s">
        <v>26</v>
      </c>
    </row>
    <row r="2">
      <c r="A2" s="4" t="s">
        <v>9</v>
      </c>
    </row>
    <row r="3">
      <c r="A3" s="2" t="s">
        <v>47</v>
      </c>
    </row>
    <row r="4">
      <c r="A4" s="7" t="s">
        <v>9</v>
      </c>
      <c r="B4" s="7" t="s">
        <v>28</v>
      </c>
      <c r="C4" s="7" t="s">
        <v>29</v>
      </c>
      <c r="D4" s="7" t="s">
        <v>30</v>
      </c>
      <c r="E4" s="7" t="s">
        <v>31</v>
      </c>
      <c r="F4" s="7" t="s">
        <v>32</v>
      </c>
      <c r="G4" s="7" t="s">
        <v>33</v>
      </c>
      <c r="H4" s="7" t="s">
        <v>34</v>
      </c>
      <c r="I4" s="7" t="s">
        <v>35</v>
      </c>
      <c r="J4" s="7" t="s">
        <v>36</v>
      </c>
      <c r="K4" s="7" t="s">
        <v>37</v>
      </c>
    </row>
    <row r="5">
      <c r="A5" s="10" t="s">
        <v>48</v>
      </c>
      <c r="B5" s="10">
        <v>5164.41506838177</v>
      </c>
      <c r="C5" s="10">
        <v>5212.645012958329</v>
      </c>
      <c r="D5" s="10">
        <v>5260.880598421539</v>
      </c>
      <c r="E5" s="10">
        <v>5309.084255400099</v>
      </c>
      <c r="F5" s="10">
        <v>5357.25199842901</v>
      </c>
      <c r="G5" s="10">
        <v>5405.363173591579</v>
      </c>
      <c r="H5" s="10">
        <v>5453.43256543492</v>
      </c>
      <c r="I5" s="10">
        <v>5501.488545968759</v>
      </c>
      <c r="J5" s="10">
        <v>5549.553941770981</v>
      </c>
      <c r="K5" s="10">
        <v>5677.09680730953</v>
      </c>
    </row>
    <row r="6">
      <c r="A6" s="10" t="s">
        <v>42</v>
      </c>
      <c r="B6" s="10">
        <v>5164.41506838177</v>
      </c>
      <c r="C6" s="10">
        <v>5212.645012958329</v>
      </c>
      <c r="D6" s="10">
        <v>5260.880598421539</v>
      </c>
      <c r="E6" s="10">
        <v>5309.084255400099</v>
      </c>
      <c r="F6" s="10">
        <v>5357.25199842901</v>
      </c>
      <c r="G6" s="10">
        <v>5405.363173591579</v>
      </c>
      <c r="H6" s="10">
        <v>5453.43256543492</v>
      </c>
      <c r="I6" s="10">
        <v>5501.488545968759</v>
      </c>
      <c r="J6" s="10">
        <v>5549.553941770981</v>
      </c>
      <c r="K6" s="10">
        <v>5677.09680730953</v>
      </c>
    </row>
    <row r="7">
      <c r="A7" s="9" t="s">
        <v>43</v>
      </c>
    </row>
    <row r="8">
      <c r="A8" s="9" t="s">
        <v>44</v>
      </c>
      <c r="B8" s="9" t="s">
        <v>43</v>
      </c>
    </row>
    <row r="9">
      <c r="A9" s="4" t="s">
        <v>9</v>
      </c>
    </row>
    <row r="10">
      <c r="A10" s="2" t="s">
        <v>49</v>
      </c>
    </row>
    <row r="11">
      <c r="A11" s="7" t="s">
        <v>9</v>
      </c>
      <c r="B11" s="7" t="s">
        <v>28</v>
      </c>
      <c r="C11" s="7" t="s">
        <v>29</v>
      </c>
      <c r="D11" s="7" t="s">
        <v>30</v>
      </c>
      <c r="E11" s="7" t="s">
        <v>31</v>
      </c>
      <c r="F11" s="7" t="s">
        <v>32</v>
      </c>
      <c r="G11" s="7" t="s">
        <v>33</v>
      </c>
      <c r="H11" s="7" t="s">
        <v>34</v>
      </c>
      <c r="I11" s="7" t="s">
        <v>35</v>
      </c>
      <c r="J11" s="7" t="s">
        <v>36</v>
      </c>
      <c r="K11" s="7" t="s">
        <v>37</v>
      </c>
    </row>
    <row r="12">
      <c r="A12" s="10" t="s">
        <v>42</v>
      </c>
      <c r="B12" s="10">
        <v>71.3257684319715</v>
      </c>
      <c r="C12" s="10">
        <v>71.2272719325639</v>
      </c>
      <c r="D12" s="10">
        <v>71.1442132383061</v>
      </c>
      <c r="E12" s="10">
        <v>71.0792592642018</v>
      </c>
      <c r="F12" s="10">
        <v>71.0339419788638</v>
      </c>
      <c r="G12" s="10">
        <v>71.0066680364759</v>
      </c>
      <c r="H12" s="10">
        <v>70.99442728969791</v>
      </c>
      <c r="I12" s="10">
        <v>70.99296690439292</v>
      </c>
      <c r="J12" s="10">
        <v>70.9992090273513</v>
      </c>
      <c r="K12" s="10">
        <v>72.02051626821951</v>
      </c>
    </row>
    <row r="13">
      <c r="A13" s="9" t="s">
        <v>43</v>
      </c>
    </row>
    <row r="14">
      <c r="A14" s="9" t="s">
        <v>44</v>
      </c>
      <c r="B14" s="9" t="s">
        <v>43</v>
      </c>
    </row>
    <row r="15">
      <c r="A15" s="4"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57"/>
    <col customWidth="1" min="2" max="26" width="8.71"/>
  </cols>
  <sheetData>
    <row r="1">
      <c r="A1" s="5" t="s">
        <v>26</v>
      </c>
    </row>
    <row r="2">
      <c r="A2" s="4" t="s">
        <v>9</v>
      </c>
    </row>
    <row r="3">
      <c r="A3" s="2" t="s">
        <v>50</v>
      </c>
    </row>
    <row r="4">
      <c r="A4" s="7" t="s">
        <v>9</v>
      </c>
      <c r="B4" s="7" t="s">
        <v>28</v>
      </c>
      <c r="C4" s="7" t="s">
        <v>29</v>
      </c>
      <c r="D4" s="7" t="s">
        <v>30</v>
      </c>
      <c r="E4" s="7" t="s">
        <v>31</v>
      </c>
      <c r="F4" s="7" t="s">
        <v>32</v>
      </c>
      <c r="G4" s="7" t="s">
        <v>33</v>
      </c>
      <c r="H4" s="7" t="s">
        <v>34</v>
      </c>
      <c r="I4" s="7" t="s">
        <v>35</v>
      </c>
      <c r="J4" s="7" t="s">
        <v>36</v>
      </c>
      <c r="K4" s="7" t="s">
        <v>37</v>
      </c>
      <c r="L4" s="12" t="s">
        <v>51</v>
      </c>
    </row>
    <row r="5">
      <c r="A5" s="8" t="s">
        <v>52</v>
      </c>
      <c r="B5" s="8">
        <v>96.12756539324539</v>
      </c>
      <c r="C5" s="8">
        <v>108.29349693811115</v>
      </c>
      <c r="D5" s="8">
        <v>109.84650846041555</v>
      </c>
      <c r="E5" s="8">
        <v>106.02437048131172</v>
      </c>
      <c r="F5" s="8">
        <v>118.6777039297474</v>
      </c>
      <c r="G5" s="8">
        <v>123.90856328040606</v>
      </c>
      <c r="H5" s="8">
        <v>128.44795364724789</v>
      </c>
      <c r="I5" s="8">
        <v>132.3132454849689</v>
      </c>
      <c r="J5" s="8">
        <v>135.2601872069724</v>
      </c>
      <c r="K5" s="8">
        <v>138.25517145852783</v>
      </c>
      <c r="L5" s="13">
        <f t="shared" ref="L5:L152" si="1">AVERAGE(B5:K5)</f>
        <v>119.7154766</v>
      </c>
    </row>
    <row r="6">
      <c r="A6" s="8" t="s">
        <v>53</v>
      </c>
      <c r="B6" s="8">
        <v>174.154324680909</v>
      </c>
      <c r="C6" s="8">
        <v>175.29181224533477</v>
      </c>
      <c r="D6" s="8">
        <v>175.14554865749562</v>
      </c>
      <c r="E6" s="8">
        <v>152.8679129366103</v>
      </c>
      <c r="F6" s="8">
        <v>152.5458500207304</v>
      </c>
      <c r="G6" s="8">
        <v>149.44906156420234</v>
      </c>
      <c r="H6" s="8">
        <v>149.19296428443914</v>
      </c>
      <c r="I6" s="8">
        <v>148.9704291230538</v>
      </c>
      <c r="J6" s="8">
        <v>148.8149250223304</v>
      </c>
      <c r="K6" s="8">
        <v>149.1134433228549</v>
      </c>
      <c r="L6" s="13">
        <f t="shared" si="1"/>
        <v>157.5546272</v>
      </c>
    </row>
    <row r="7">
      <c r="A7" s="8" t="s">
        <v>54</v>
      </c>
      <c r="B7" s="8">
        <v>113.449520216114</v>
      </c>
      <c r="C7" s="8">
        <v>78.04714270183028</v>
      </c>
      <c r="D7" s="8">
        <v>56.6654342762138</v>
      </c>
      <c r="E7" s="8">
        <v>35.94504330133918</v>
      </c>
      <c r="F7" s="8">
        <v>29.755501394846508</v>
      </c>
      <c r="G7" s="8">
        <v>27.57584938208994</v>
      </c>
      <c r="H7" s="8">
        <v>26.964808039086197</v>
      </c>
      <c r="I7" s="8">
        <v>26.878325720113068</v>
      </c>
      <c r="J7" s="8">
        <v>27.03476753817561</v>
      </c>
      <c r="K7" s="8">
        <v>27.030453414500347</v>
      </c>
      <c r="L7" s="13">
        <f t="shared" si="1"/>
        <v>44.9346846</v>
      </c>
    </row>
    <row r="8">
      <c r="A8" s="8" t="s">
        <v>55</v>
      </c>
      <c r="B8" s="8">
        <v>2619.64025957233</v>
      </c>
      <c r="C8" s="8">
        <v>2326.3860738908425</v>
      </c>
      <c r="D8" s="8">
        <v>2300.1545555387897</v>
      </c>
      <c r="E8" s="8">
        <v>2032.6764125725567</v>
      </c>
      <c r="F8" s="8">
        <v>2378.971088970051</v>
      </c>
      <c r="G8" s="8">
        <v>2681.095435751853</v>
      </c>
      <c r="H8" s="8">
        <v>2998.86726048027</v>
      </c>
      <c r="I8" s="8">
        <v>3323.257737590227</v>
      </c>
      <c r="J8" s="8">
        <v>3630.684735506764</v>
      </c>
      <c r="K8" s="8">
        <v>3938.4083216242047</v>
      </c>
      <c r="L8" s="13">
        <f t="shared" si="1"/>
        <v>2823.014188</v>
      </c>
    </row>
    <row r="9">
      <c r="A9" s="8" t="s">
        <v>56</v>
      </c>
      <c r="B9" s="8">
        <v>30.683294026213105</v>
      </c>
      <c r="C9" s="8">
        <v>31.294042654669404</v>
      </c>
      <c r="D9" s="8">
        <v>33.08121889129627</v>
      </c>
      <c r="E9" s="8">
        <v>29.50890436224968</v>
      </c>
      <c r="F9" s="8">
        <v>30.011799144536877</v>
      </c>
      <c r="G9" s="8">
        <v>31.08308597663817</v>
      </c>
      <c r="H9" s="8">
        <v>31.89384069821597</v>
      </c>
      <c r="I9" s="8">
        <v>32.61953888463775</v>
      </c>
      <c r="J9" s="8">
        <v>33.23254756482417</v>
      </c>
      <c r="K9" s="8">
        <v>34.00582393191429</v>
      </c>
      <c r="L9" s="13">
        <f t="shared" si="1"/>
        <v>31.74140961</v>
      </c>
    </row>
    <row r="10">
      <c r="A10" s="8" t="s">
        <v>57</v>
      </c>
      <c r="B10" s="8">
        <v>4972.43031322264</v>
      </c>
      <c r="C10" s="8">
        <v>4913.668114988386</v>
      </c>
      <c r="D10" s="8">
        <v>4636.738207121581</v>
      </c>
      <c r="E10" s="8">
        <v>4236.437252606573</v>
      </c>
      <c r="F10" s="8">
        <v>4935.355277809863</v>
      </c>
      <c r="G10" s="8">
        <v>5140.873846391433</v>
      </c>
      <c r="H10" s="8">
        <v>5285.785739862367</v>
      </c>
      <c r="I10" s="8">
        <v>5387.648681387018</v>
      </c>
      <c r="J10" s="8">
        <v>5466.600786358459</v>
      </c>
      <c r="K10" s="8">
        <v>5518.923947091043</v>
      </c>
      <c r="L10" s="13">
        <f t="shared" si="1"/>
        <v>5049.446217</v>
      </c>
    </row>
    <row r="11">
      <c r="A11" s="8" t="s">
        <v>58</v>
      </c>
      <c r="B11" s="8">
        <v>2189.21901618856</v>
      </c>
      <c r="C11" s="8">
        <v>2314.287255391571</v>
      </c>
      <c r="D11" s="8">
        <v>2212.2427737265198</v>
      </c>
      <c r="E11" s="8">
        <v>2156.424671914654</v>
      </c>
      <c r="F11" s="8">
        <v>2348.6354497173843</v>
      </c>
      <c r="G11" s="8">
        <v>2404.0819434756654</v>
      </c>
      <c r="H11" s="8">
        <v>2420.0403709725097</v>
      </c>
      <c r="I11" s="8">
        <v>2416.3305188011827</v>
      </c>
      <c r="J11" s="8">
        <v>2413.746830324116</v>
      </c>
      <c r="K11" s="8">
        <v>2415.278503864101</v>
      </c>
      <c r="L11" s="13">
        <f t="shared" si="1"/>
        <v>2329.028733</v>
      </c>
    </row>
    <row r="12">
      <c r="A12" s="8" t="s">
        <v>59</v>
      </c>
      <c r="B12" s="8">
        <v>96.96263953426119</v>
      </c>
      <c r="C12" s="8">
        <v>99.14996513251546</v>
      </c>
      <c r="D12" s="8">
        <v>99.62573799744327</v>
      </c>
      <c r="E12" s="8">
        <v>91.10761076390008</v>
      </c>
      <c r="F12" s="8">
        <v>92.90830655593024</v>
      </c>
      <c r="G12" s="8">
        <v>93.61538523259324</v>
      </c>
      <c r="H12" s="8">
        <v>93.79127935472731</v>
      </c>
      <c r="I12" s="8">
        <v>93.91941090775876</v>
      </c>
      <c r="J12" s="8">
        <v>93.9309950429765</v>
      </c>
      <c r="K12" s="8">
        <v>93.92978055506374</v>
      </c>
      <c r="L12" s="13">
        <f t="shared" si="1"/>
        <v>94.89411111</v>
      </c>
    </row>
    <row r="13">
      <c r="A13" s="8" t="s">
        <v>60</v>
      </c>
      <c r="B13" s="8">
        <v>76.2862621917817</v>
      </c>
      <c r="C13" s="8">
        <v>78.12854157980603</v>
      </c>
      <c r="D13" s="8">
        <v>80.44168682363627</v>
      </c>
      <c r="E13" s="8">
        <v>73.39521861328006</v>
      </c>
      <c r="F13" s="8">
        <v>76.5433580219879</v>
      </c>
      <c r="G13" s="8">
        <v>78.49336047816736</v>
      </c>
      <c r="H13" s="8">
        <v>79.80804506324203</v>
      </c>
      <c r="I13" s="8">
        <v>81.05365585774668</v>
      </c>
      <c r="J13" s="8">
        <v>82.24588234298677</v>
      </c>
      <c r="K13" s="8">
        <v>83.75028004391935</v>
      </c>
      <c r="L13" s="13">
        <f t="shared" si="1"/>
        <v>79.0146291</v>
      </c>
    </row>
    <row r="14">
      <c r="A14" s="8" t="s">
        <v>61</v>
      </c>
      <c r="B14" s="8">
        <v>383.806469884992</v>
      </c>
      <c r="C14" s="8">
        <v>375.19950558596196</v>
      </c>
      <c r="D14" s="8">
        <v>373.8443780332214</v>
      </c>
      <c r="E14" s="8">
        <v>378.26373553898355</v>
      </c>
      <c r="F14" s="8">
        <v>368.5251951116204</v>
      </c>
      <c r="G14" s="8">
        <v>363.91554424103424</v>
      </c>
      <c r="H14" s="8">
        <v>357.34421281858596</v>
      </c>
      <c r="I14" s="8">
        <v>347.7991750873733</v>
      </c>
      <c r="J14" s="8">
        <v>337.8802257431259</v>
      </c>
      <c r="K14" s="8">
        <v>328.557606948569</v>
      </c>
      <c r="L14" s="13">
        <f t="shared" si="1"/>
        <v>361.5136049</v>
      </c>
    </row>
    <row r="15">
      <c r="A15" s="8" t="s">
        <v>62</v>
      </c>
      <c r="B15" s="8">
        <v>178.96321627461197</v>
      </c>
      <c r="C15" s="8">
        <v>169.1333410504286</v>
      </c>
      <c r="D15" s="8">
        <v>164.56759321741663</v>
      </c>
      <c r="E15" s="8">
        <v>140.5496422906778</v>
      </c>
      <c r="F15" s="8">
        <v>130.00533391354932</v>
      </c>
      <c r="G15" s="8">
        <v>123.19340046645128</v>
      </c>
      <c r="H15" s="8">
        <v>116.80882819414332</v>
      </c>
      <c r="I15" s="8">
        <v>111.15362259998138</v>
      </c>
      <c r="J15" s="8">
        <v>106.10679351951954</v>
      </c>
      <c r="K15" s="8">
        <v>101.81034598656532</v>
      </c>
      <c r="L15" s="13">
        <f t="shared" si="1"/>
        <v>134.2292118</v>
      </c>
    </row>
    <row r="16">
      <c r="A16" s="8" t="s">
        <v>63</v>
      </c>
      <c r="B16" s="8">
        <v>2753.0670856951497</v>
      </c>
      <c r="C16" s="8">
        <v>2364.5016233914016</v>
      </c>
      <c r="D16" s="8">
        <v>2254.125282228307</v>
      </c>
      <c r="E16" s="8">
        <v>2160.362586706454</v>
      </c>
      <c r="F16" s="8">
        <v>2369.7050711828806</v>
      </c>
      <c r="G16" s="8">
        <v>2408.0726088607194</v>
      </c>
      <c r="H16" s="8">
        <v>2396.191366415937</v>
      </c>
      <c r="I16" s="8">
        <v>2375.2839739761457</v>
      </c>
      <c r="J16" s="8">
        <v>2350.4882407780274</v>
      </c>
      <c r="K16" s="8">
        <v>2341.5311804378903</v>
      </c>
      <c r="L16" s="13">
        <f t="shared" si="1"/>
        <v>2377.332902</v>
      </c>
    </row>
    <row r="17">
      <c r="A17" s="8" t="s">
        <v>64</v>
      </c>
      <c r="B17" s="8">
        <v>6.91982959963617</v>
      </c>
      <c r="C17" s="8">
        <v>7.074512109818428</v>
      </c>
      <c r="D17" s="8">
        <v>7.37358270424958</v>
      </c>
      <c r="E17" s="8">
        <v>6.154916361920009</v>
      </c>
      <c r="F17" s="8">
        <v>6.980910670458189</v>
      </c>
      <c r="G17" s="8">
        <v>7.561816728656899</v>
      </c>
      <c r="H17" s="8">
        <v>8.0124951494503</v>
      </c>
      <c r="I17" s="8">
        <v>8.41092084511824</v>
      </c>
      <c r="J17" s="8">
        <v>8.700392957022846</v>
      </c>
      <c r="K17" s="8">
        <v>8.9837304199335</v>
      </c>
      <c r="L17" s="13">
        <f t="shared" si="1"/>
        <v>7.617310755</v>
      </c>
    </row>
    <row r="18">
      <c r="A18" s="8" t="s">
        <v>65</v>
      </c>
      <c r="B18" s="8">
        <v>54.18147631462789</v>
      </c>
      <c r="C18" s="8">
        <v>60.88556140559293</v>
      </c>
      <c r="D18" s="8">
        <v>62.21958482564026</v>
      </c>
      <c r="E18" s="8">
        <v>66.85463952218485</v>
      </c>
      <c r="F18" s="8">
        <v>76.03056365812712</v>
      </c>
      <c r="G18" s="8">
        <v>81.60605710345678</v>
      </c>
      <c r="H18" s="8">
        <v>86.24786577236061</v>
      </c>
      <c r="I18" s="8">
        <v>90.66555876868516</v>
      </c>
      <c r="J18" s="8">
        <v>94.82393631333254</v>
      </c>
      <c r="K18" s="8">
        <v>99.03593304125079</v>
      </c>
      <c r="L18" s="13">
        <f t="shared" si="1"/>
        <v>77.25511767</v>
      </c>
    </row>
    <row r="19">
      <c r="A19" s="8" t="s">
        <v>66</v>
      </c>
      <c r="B19" s="8">
        <v>5.76264059550602</v>
      </c>
      <c r="C19" s="8">
        <v>5.785734269455015</v>
      </c>
      <c r="D19" s="8">
        <v>6.057917058083602</v>
      </c>
      <c r="E19" s="8">
        <v>6.194254373111892</v>
      </c>
      <c r="F19" s="8">
        <v>6.291858289441885</v>
      </c>
      <c r="G19" s="8">
        <v>6.6143276093514265</v>
      </c>
      <c r="H19" s="8">
        <v>6.7900197742136585</v>
      </c>
      <c r="I19" s="8">
        <v>6.939516128106309</v>
      </c>
      <c r="J19" s="8">
        <v>7.058778908934882</v>
      </c>
      <c r="K19" s="8">
        <v>7.210188995363886</v>
      </c>
      <c r="L19" s="13">
        <f t="shared" si="1"/>
        <v>6.4705236</v>
      </c>
    </row>
    <row r="20">
      <c r="A20" s="8" t="s">
        <v>67</v>
      </c>
      <c r="B20" s="8">
        <v>170.53122326807102</v>
      </c>
      <c r="C20" s="8">
        <v>182.28603888197048</v>
      </c>
      <c r="D20" s="8">
        <v>194.77180903471904</v>
      </c>
      <c r="E20" s="8">
        <v>183.73293231169745</v>
      </c>
      <c r="F20" s="8">
        <v>203.66093584450923</v>
      </c>
      <c r="G20" s="8">
        <v>220.55481256393213</v>
      </c>
      <c r="H20" s="8">
        <v>236.16303349110356</v>
      </c>
      <c r="I20" s="8">
        <v>250.8551724367724</v>
      </c>
      <c r="J20" s="8">
        <v>263.75277133634273</v>
      </c>
      <c r="K20" s="8">
        <v>276.46075102955484</v>
      </c>
      <c r="L20" s="13">
        <f t="shared" si="1"/>
        <v>218.276948</v>
      </c>
    </row>
    <row r="21" ht="15.75" customHeight="1">
      <c r="A21" s="8" t="s">
        <v>68</v>
      </c>
      <c r="B21" s="8">
        <v>82.9703240415249</v>
      </c>
      <c r="C21" s="8">
        <v>88.20214597859733</v>
      </c>
      <c r="D21" s="8">
        <v>86.77226824468967</v>
      </c>
      <c r="E21" s="8">
        <v>86.44118209588552</v>
      </c>
      <c r="F21" s="8">
        <v>96.51338779261204</v>
      </c>
      <c r="G21" s="8">
        <v>99.97104224253567</v>
      </c>
      <c r="H21" s="8">
        <v>101.70022813233192</v>
      </c>
      <c r="I21" s="8">
        <v>103.24909816689996</v>
      </c>
      <c r="J21" s="8">
        <v>104.22759455072448</v>
      </c>
      <c r="K21" s="8">
        <v>105.44905967441947</v>
      </c>
      <c r="L21" s="13">
        <f t="shared" si="1"/>
        <v>95.54963309</v>
      </c>
    </row>
    <row r="22" ht="15.75" customHeight="1">
      <c r="A22" s="8" t="s">
        <v>69</v>
      </c>
      <c r="B22" s="8">
        <v>31.744059589716198</v>
      </c>
      <c r="C22" s="8">
        <v>32.757152585373696</v>
      </c>
      <c r="D22" s="8">
        <v>32.32511318181567</v>
      </c>
      <c r="E22" s="8">
        <v>28.428334855378512</v>
      </c>
      <c r="F22" s="8">
        <v>31.080106848449642</v>
      </c>
      <c r="G22" s="8">
        <v>31.185925326779408</v>
      </c>
      <c r="H22" s="8">
        <v>31.741295931928995</v>
      </c>
      <c r="I22" s="8">
        <v>31.976630175720686</v>
      </c>
      <c r="J22" s="8">
        <v>32.13821466343495</v>
      </c>
      <c r="K22" s="8">
        <v>33.022027557856454</v>
      </c>
      <c r="L22" s="13">
        <f t="shared" si="1"/>
        <v>31.63988607</v>
      </c>
    </row>
    <row r="23" ht="15.75" customHeight="1">
      <c r="A23" s="8" t="s">
        <v>70</v>
      </c>
      <c r="B23" s="8">
        <v>10730.471836416998</v>
      </c>
      <c r="C23" s="8">
        <v>9966.950658303573</v>
      </c>
      <c r="D23" s="8">
        <v>9749.533751244177</v>
      </c>
      <c r="E23" s="8">
        <v>7108.000871165353</v>
      </c>
      <c r="F23" s="8">
        <v>7465.242091366056</v>
      </c>
      <c r="G23" s="8">
        <v>8196.880138170463</v>
      </c>
      <c r="H23" s="8">
        <v>8784.844202885028</v>
      </c>
      <c r="I23" s="8">
        <v>9457.844589989787</v>
      </c>
      <c r="J23" s="8">
        <v>9952.912942203997</v>
      </c>
      <c r="K23" s="8">
        <v>10385.48993188961</v>
      </c>
      <c r="L23" s="13">
        <f t="shared" si="1"/>
        <v>9179.817101</v>
      </c>
    </row>
    <row r="24" ht="15.75" customHeight="1">
      <c r="A24" s="8" t="s">
        <v>71</v>
      </c>
      <c r="B24" s="8">
        <v>21.169875965559097</v>
      </c>
      <c r="C24" s="8">
        <v>22.49257518508717</v>
      </c>
      <c r="D24" s="8">
        <v>21.788641000463773</v>
      </c>
      <c r="E24" s="8">
        <v>21.21720172151522</v>
      </c>
      <c r="F24" s="8">
        <v>21.505446159617925</v>
      </c>
      <c r="G24" s="8">
        <v>21.168878837708</v>
      </c>
      <c r="H24" s="8">
        <v>20.747689069787334</v>
      </c>
      <c r="I24" s="8">
        <v>20.530532023740932</v>
      </c>
      <c r="J24" s="8">
        <v>20.481393170914917</v>
      </c>
      <c r="K24" s="8">
        <v>20.152631162874894</v>
      </c>
      <c r="L24" s="13">
        <f t="shared" si="1"/>
        <v>21.12548643</v>
      </c>
    </row>
    <row r="25" ht="15.75" customHeight="1">
      <c r="A25" s="8" t="s">
        <v>72</v>
      </c>
      <c r="B25" s="8">
        <v>283.51737885263</v>
      </c>
      <c r="C25" s="8">
        <v>295.67027656482526</v>
      </c>
      <c r="D25" s="8">
        <v>282.24514632187663</v>
      </c>
      <c r="E25" s="8">
        <v>272.098413971937</v>
      </c>
      <c r="F25" s="8">
        <v>295.6433019867372</v>
      </c>
      <c r="G25" s="8">
        <v>301.9340133970751</v>
      </c>
      <c r="H25" s="8">
        <v>303.5816142780159</v>
      </c>
      <c r="I25" s="8">
        <v>304.14090007996094</v>
      </c>
      <c r="J25" s="8">
        <v>303.19935879141093</v>
      </c>
      <c r="K25" s="8">
        <v>301.98625678546387</v>
      </c>
      <c r="L25" s="13">
        <f t="shared" si="1"/>
        <v>294.4016661</v>
      </c>
    </row>
    <row r="26" ht="15.75" customHeight="1">
      <c r="A26" s="8" t="s">
        <v>73</v>
      </c>
      <c r="B26" s="8">
        <v>61.392487009009</v>
      </c>
      <c r="C26" s="8">
        <v>67.1189488471096</v>
      </c>
      <c r="D26" s="8">
        <v>66.9239055721439</v>
      </c>
      <c r="E26" s="8">
        <v>66.99150004771171</v>
      </c>
      <c r="F26" s="8">
        <v>75.97433130006026</v>
      </c>
      <c r="G26" s="8">
        <v>80.79973418876732</v>
      </c>
      <c r="H26" s="8">
        <v>84.46652108622196</v>
      </c>
      <c r="I26" s="8">
        <v>87.80472507446922</v>
      </c>
      <c r="J26" s="8">
        <v>90.64807689584347</v>
      </c>
      <c r="K26" s="8">
        <v>93.28985985879262</v>
      </c>
      <c r="L26" s="13">
        <f t="shared" si="1"/>
        <v>77.54100899</v>
      </c>
    </row>
    <row r="27" ht="15.75" customHeight="1">
      <c r="A27" s="8" t="s">
        <v>74</v>
      </c>
      <c r="B27" s="8">
        <v>46.51499287530249</v>
      </c>
      <c r="C27" s="8">
        <v>48.882051743819005</v>
      </c>
      <c r="D27" s="8">
        <v>51.41218117238217</v>
      </c>
      <c r="E27" s="8">
        <v>53.83845885877693</v>
      </c>
      <c r="F27" s="8">
        <v>57.39682712928431</v>
      </c>
      <c r="G27" s="8">
        <v>60.78090182558911</v>
      </c>
      <c r="H27" s="8">
        <v>64.09999701216304</v>
      </c>
      <c r="I27" s="8">
        <v>67.39893353462702</v>
      </c>
      <c r="J27" s="8">
        <v>70.7347815515431</v>
      </c>
      <c r="K27" s="8">
        <v>74.17990960507234</v>
      </c>
      <c r="L27" s="13">
        <f t="shared" si="1"/>
        <v>59.52390353</v>
      </c>
    </row>
    <row r="28" ht="15.75" customHeight="1">
      <c r="A28" s="8" t="s">
        <v>75</v>
      </c>
      <c r="B28" s="8">
        <v>119.565379969086</v>
      </c>
      <c r="C28" s="8">
        <v>122.98702952059634</v>
      </c>
      <c r="D28" s="8">
        <v>127.58644673504163</v>
      </c>
      <c r="E28" s="8">
        <v>122.15836231480446</v>
      </c>
      <c r="F28" s="8">
        <v>127.73193265285583</v>
      </c>
      <c r="G28" s="8">
        <v>131.89741881896884</v>
      </c>
      <c r="H28" s="8">
        <v>135.2746633106645</v>
      </c>
      <c r="I28" s="8">
        <v>137.83431934074213</v>
      </c>
      <c r="J28" s="8">
        <v>139.40662033695384</v>
      </c>
      <c r="K28" s="8">
        <v>141.16990146454444</v>
      </c>
      <c r="L28" s="13">
        <f t="shared" si="1"/>
        <v>130.5612074</v>
      </c>
    </row>
    <row r="29" ht="15.75" customHeight="1">
      <c r="A29" s="8" t="s">
        <v>76</v>
      </c>
      <c r="B29" s="8">
        <v>149.142661660343</v>
      </c>
      <c r="C29" s="8">
        <v>166.9688172803092</v>
      </c>
      <c r="D29" s="8">
        <v>169.58787516924977</v>
      </c>
      <c r="E29" s="8">
        <v>178.12431662665514</v>
      </c>
      <c r="F29" s="8">
        <v>205.7643031950597</v>
      </c>
      <c r="G29" s="8">
        <v>220.80293422924143</v>
      </c>
      <c r="H29" s="8">
        <v>233.3111245108376</v>
      </c>
      <c r="I29" s="8">
        <v>245.56005080276094</v>
      </c>
      <c r="J29" s="8">
        <v>257.11478379256323</v>
      </c>
      <c r="K29" s="8">
        <v>268.6254796311142</v>
      </c>
      <c r="L29" s="13">
        <f t="shared" si="1"/>
        <v>209.5002347</v>
      </c>
    </row>
    <row r="30" ht="15.75" customHeight="1">
      <c r="A30" s="8" t="s">
        <v>77</v>
      </c>
      <c r="B30" s="8">
        <v>10431.7742830798</v>
      </c>
      <c r="C30" s="8">
        <v>10379.350234048728</v>
      </c>
      <c r="D30" s="8">
        <v>10057.098331145342</v>
      </c>
      <c r="E30" s="8">
        <v>9337.454200793665</v>
      </c>
      <c r="F30" s="8">
        <v>9945.288022869727</v>
      </c>
      <c r="G30" s="8">
        <v>10064.317398974916</v>
      </c>
      <c r="H30" s="8">
        <v>10165.677815627065</v>
      </c>
      <c r="I30" s="8">
        <v>10245.136401622074</v>
      </c>
      <c r="J30" s="8">
        <v>10300.673338792185</v>
      </c>
      <c r="K30" s="8">
        <v>10354.678582161396</v>
      </c>
      <c r="L30" s="13">
        <f t="shared" si="1"/>
        <v>10128.14486</v>
      </c>
    </row>
    <row r="31" ht="15.75" customHeight="1">
      <c r="A31" s="8" t="s">
        <v>78</v>
      </c>
      <c r="B31" s="8">
        <v>18.4205811897003</v>
      </c>
      <c r="C31" s="8">
        <v>20.03300546243932</v>
      </c>
      <c r="D31" s="8">
        <v>20.35116788936329</v>
      </c>
      <c r="E31" s="8">
        <v>19.524038395420877</v>
      </c>
      <c r="F31" s="8">
        <v>22.762202035599508</v>
      </c>
      <c r="G31" s="8">
        <v>24.350860074217515</v>
      </c>
      <c r="H31" s="8">
        <v>25.51968160040313</v>
      </c>
      <c r="I31" s="8">
        <v>26.594624354888488</v>
      </c>
      <c r="J31" s="8">
        <v>27.53172517035909</v>
      </c>
      <c r="K31" s="8">
        <v>28.648511688875065</v>
      </c>
      <c r="L31" s="13">
        <f t="shared" si="1"/>
        <v>23.37363979</v>
      </c>
    </row>
    <row r="32" ht="15.75" customHeight="1">
      <c r="A32" s="8" t="s">
        <v>79</v>
      </c>
      <c r="B32" s="8">
        <v>2005.6035876142496</v>
      </c>
      <c r="C32" s="8">
        <v>2034.799837500364</v>
      </c>
      <c r="D32" s="8">
        <v>1883.726201368181</v>
      </c>
      <c r="E32" s="8">
        <v>1611.6456322553202</v>
      </c>
      <c r="F32" s="8">
        <v>1845.0232697697636</v>
      </c>
      <c r="G32" s="8">
        <v>1884.5457696654903</v>
      </c>
      <c r="H32" s="8">
        <v>1918.7792509515718</v>
      </c>
      <c r="I32" s="8">
        <v>1942.2324248861821</v>
      </c>
      <c r="J32" s="8">
        <v>1956.147923291816</v>
      </c>
      <c r="K32" s="8">
        <v>1970.8109921697144</v>
      </c>
      <c r="L32" s="13">
        <f t="shared" si="1"/>
        <v>1905.331489</v>
      </c>
    </row>
    <row r="33" ht="15.75" customHeight="1">
      <c r="A33" s="8" t="s">
        <v>80</v>
      </c>
      <c r="B33" s="8">
        <v>28009.24074187282</v>
      </c>
      <c r="C33" s="8">
        <v>29089.99583966517</v>
      </c>
      <c r="D33" s="8">
        <v>27763.86491562806</v>
      </c>
      <c r="E33" s="8">
        <v>26727.38915695259</v>
      </c>
      <c r="F33" s="8">
        <v>27406.05544128348</v>
      </c>
      <c r="G33" s="8">
        <v>27867.840065932847</v>
      </c>
      <c r="H33" s="8">
        <v>28473.30854127528</v>
      </c>
      <c r="I33" s="8">
        <v>29101.728973232035</v>
      </c>
      <c r="J33" s="8">
        <v>29724.217141311077</v>
      </c>
      <c r="K33" s="8">
        <v>30341.281603186537</v>
      </c>
      <c r="L33" s="13">
        <f t="shared" si="1"/>
        <v>28450.49224</v>
      </c>
    </row>
    <row r="34" ht="15.75" customHeight="1">
      <c r="A34" s="8" t="s">
        <v>81</v>
      </c>
      <c r="B34" s="8">
        <v>2113.37945814588</v>
      </c>
      <c r="C34" s="8">
        <v>2142.143453205853</v>
      </c>
      <c r="D34" s="8">
        <v>1961.5128717653922</v>
      </c>
      <c r="E34" s="8">
        <v>1566.966327522304</v>
      </c>
      <c r="F34" s="8">
        <v>1649.5985606001768</v>
      </c>
      <c r="G34" s="8">
        <v>1682.6429865070145</v>
      </c>
      <c r="H34" s="8">
        <v>1699.359228296293</v>
      </c>
      <c r="I34" s="8">
        <v>1704.6045080192926</v>
      </c>
      <c r="J34" s="8">
        <v>1699.3287208326644</v>
      </c>
      <c r="K34" s="8">
        <v>1687.1389650428418</v>
      </c>
      <c r="L34" s="13">
        <f t="shared" si="1"/>
        <v>1790.667508</v>
      </c>
    </row>
    <row r="35" ht="15.75" customHeight="1">
      <c r="A35" s="8" t="s">
        <v>82</v>
      </c>
      <c r="B35" s="8">
        <v>300.096445500317</v>
      </c>
      <c r="C35" s="8">
        <v>300.73538322543254</v>
      </c>
      <c r="D35" s="8">
        <v>304.53782248048805</v>
      </c>
      <c r="E35" s="8">
        <v>281.1300749860528</v>
      </c>
      <c r="F35" s="8">
        <v>285.30471523846296</v>
      </c>
      <c r="G35" s="8">
        <v>300.0734232051073</v>
      </c>
      <c r="H35" s="8">
        <v>312.33061449917693</v>
      </c>
      <c r="I35" s="8">
        <v>321.7541561683286</v>
      </c>
      <c r="J35" s="8">
        <v>328.5470599302344</v>
      </c>
      <c r="K35" s="8">
        <v>334.4897054073632</v>
      </c>
      <c r="L35" s="13">
        <f t="shared" si="1"/>
        <v>306.8999401</v>
      </c>
    </row>
    <row r="36" ht="15.75" customHeight="1">
      <c r="A36" s="8" t="s">
        <v>83</v>
      </c>
      <c r="B36" s="8">
        <v>141.746469750023</v>
      </c>
      <c r="C36" s="8">
        <v>148.71683685959476</v>
      </c>
      <c r="D36" s="8">
        <v>143.11741888926858</v>
      </c>
      <c r="E36" s="8">
        <v>130.97390875676496</v>
      </c>
      <c r="F36" s="8">
        <v>149.49052919990226</v>
      </c>
      <c r="G36" s="8">
        <v>153.68173277166775</v>
      </c>
      <c r="H36" s="8">
        <v>154.5262063710607</v>
      </c>
      <c r="I36" s="8">
        <v>154.47965983084796</v>
      </c>
      <c r="J36" s="8">
        <v>153.73588479009217</v>
      </c>
      <c r="K36" s="8">
        <v>153.40544198480785</v>
      </c>
      <c r="L36" s="13">
        <f t="shared" si="1"/>
        <v>148.3874089</v>
      </c>
    </row>
    <row r="37" ht="15.75" customHeight="1">
      <c r="A37" s="8" t="s">
        <v>84</v>
      </c>
      <c r="B37" s="8">
        <v>213.57449790209498</v>
      </c>
      <c r="C37" s="8">
        <v>217.548051606851</v>
      </c>
      <c r="D37" s="8">
        <v>222.00037744582997</v>
      </c>
      <c r="E37" s="8">
        <v>205.655118299847</v>
      </c>
      <c r="F37" s="8">
        <v>216.964925899436</v>
      </c>
      <c r="G37" s="8">
        <v>225.268233501244</v>
      </c>
      <c r="H37" s="8">
        <v>232.370306897879</v>
      </c>
      <c r="I37" s="8">
        <v>238.85389563438304</v>
      </c>
      <c r="J37" s="8">
        <v>243.962315935635</v>
      </c>
      <c r="K37" s="8">
        <v>248.11761777739702</v>
      </c>
      <c r="L37" s="13">
        <f t="shared" si="1"/>
        <v>226.4315341</v>
      </c>
    </row>
    <row r="38" ht="15.75" customHeight="1">
      <c r="A38" s="8" t="s">
        <v>85</v>
      </c>
      <c r="B38" s="8">
        <v>63.1695547966301</v>
      </c>
      <c r="C38" s="8">
        <v>66.97332991078879</v>
      </c>
      <c r="D38" s="8">
        <v>65.45868768697636</v>
      </c>
      <c r="E38" s="8">
        <v>62.56706633326461</v>
      </c>
      <c r="F38" s="8">
        <v>69.97803703207018</v>
      </c>
      <c r="G38" s="8">
        <v>73.11158027975256</v>
      </c>
      <c r="H38" s="8">
        <v>74.96088321747224</v>
      </c>
      <c r="I38" s="8">
        <v>76.46038733287587</v>
      </c>
      <c r="J38" s="8">
        <v>77.55101758650038</v>
      </c>
      <c r="K38" s="8">
        <v>78.69848489407336</v>
      </c>
      <c r="L38" s="13">
        <f t="shared" si="1"/>
        <v>70.89290291</v>
      </c>
    </row>
    <row r="39" ht="15.75" customHeight="1">
      <c r="A39" s="8" t="s">
        <v>86</v>
      </c>
      <c r="B39" s="8">
        <v>1037.62989137004</v>
      </c>
      <c r="C39" s="8">
        <v>1141.9893382812256</v>
      </c>
      <c r="D39" s="8">
        <v>1111.2862314910244</v>
      </c>
      <c r="E39" s="8">
        <v>1064.399611695157</v>
      </c>
      <c r="F39" s="8">
        <v>1200.50680536927</v>
      </c>
      <c r="G39" s="8">
        <v>1248.1831637302041</v>
      </c>
      <c r="H39" s="8">
        <v>1270.7441497722666</v>
      </c>
      <c r="I39" s="8">
        <v>1285.7640688159445</v>
      </c>
      <c r="J39" s="8">
        <v>1301.293738137375</v>
      </c>
      <c r="K39" s="8">
        <v>1317.7379520973873</v>
      </c>
      <c r="L39" s="13">
        <f t="shared" si="1"/>
        <v>1197.953495</v>
      </c>
    </row>
    <row r="40" ht="15.75" customHeight="1">
      <c r="A40" s="8" t="s">
        <v>87</v>
      </c>
      <c r="B40" s="8">
        <v>2506.78623393925</v>
      </c>
      <c r="C40" s="8">
        <v>2629.8133307754456</v>
      </c>
      <c r="D40" s="8">
        <v>2301.1418240184685</v>
      </c>
      <c r="E40" s="8">
        <v>2083.009648457512</v>
      </c>
      <c r="F40" s="8">
        <v>2078.7136771696014</v>
      </c>
      <c r="G40" s="8">
        <v>1936.3107672873557</v>
      </c>
      <c r="H40" s="8">
        <v>1852.6965939838087</v>
      </c>
      <c r="I40" s="8">
        <v>1890.6336431621344</v>
      </c>
      <c r="J40" s="8">
        <v>1927.1919477724027</v>
      </c>
      <c r="K40" s="8">
        <v>1961.9432660193117</v>
      </c>
      <c r="L40" s="13">
        <f t="shared" si="1"/>
        <v>2116.824093</v>
      </c>
    </row>
    <row r="41" ht="15.75" customHeight="1">
      <c r="A41" s="8" t="s">
        <v>88</v>
      </c>
      <c r="B41" s="8">
        <v>363.71327775224586</v>
      </c>
      <c r="C41" s="8">
        <v>366.7858438261516</v>
      </c>
      <c r="D41" s="8">
        <v>385.3567851885509</v>
      </c>
      <c r="E41" s="8">
        <v>319.3809466319315</v>
      </c>
      <c r="F41" s="8">
        <v>338.42399168017437</v>
      </c>
      <c r="G41" s="8">
        <v>355.0722538830201</v>
      </c>
      <c r="H41" s="8">
        <v>366.2055042475173</v>
      </c>
      <c r="I41" s="8">
        <v>374.4110276044495</v>
      </c>
      <c r="J41" s="8">
        <v>381.1586127890861</v>
      </c>
      <c r="K41" s="8">
        <v>388.9928177559784</v>
      </c>
      <c r="L41" s="13">
        <f t="shared" si="1"/>
        <v>363.9501061</v>
      </c>
    </row>
    <row r="42" ht="15.75" customHeight="1">
      <c r="A42" s="8" t="s">
        <v>89</v>
      </c>
      <c r="B42" s="8">
        <v>451.555486180854</v>
      </c>
      <c r="C42" s="8">
        <v>464.87834065089794</v>
      </c>
      <c r="D42" s="8">
        <v>479.62335332799006</v>
      </c>
      <c r="E42" s="8">
        <v>435.01909539895394</v>
      </c>
      <c r="F42" s="8">
        <v>469.6328649462229</v>
      </c>
      <c r="G42" s="8">
        <v>495.44477629956594</v>
      </c>
      <c r="H42" s="8">
        <v>517.544984754008</v>
      </c>
      <c r="I42" s="8">
        <v>538.019544410324</v>
      </c>
      <c r="J42" s="8">
        <v>554.507320543178</v>
      </c>
      <c r="K42" s="8">
        <v>567.5868365188659</v>
      </c>
      <c r="L42" s="13">
        <f t="shared" si="1"/>
        <v>497.3812603</v>
      </c>
    </row>
    <row r="43" ht="15.75" customHeight="1">
      <c r="A43" s="8" t="s">
        <v>90</v>
      </c>
      <c r="B43" s="8">
        <v>332.94229673154894</v>
      </c>
      <c r="C43" s="8">
        <v>344.581629522054</v>
      </c>
      <c r="D43" s="8">
        <v>354.881024953682</v>
      </c>
      <c r="E43" s="8">
        <v>356.024744081317</v>
      </c>
      <c r="F43" s="8">
        <v>365.143964164381</v>
      </c>
      <c r="G43" s="8">
        <v>373.46969621182296</v>
      </c>
      <c r="H43" s="8">
        <v>381.4818462876349</v>
      </c>
      <c r="I43" s="8">
        <v>388.17653377731796</v>
      </c>
      <c r="J43" s="8">
        <v>393.482015704024</v>
      </c>
      <c r="K43" s="8">
        <v>398.892533361904</v>
      </c>
      <c r="L43" s="13">
        <f t="shared" si="1"/>
        <v>368.9076285</v>
      </c>
    </row>
    <row r="44" ht="15.75" customHeight="1">
      <c r="A44" s="8" t="s">
        <v>91</v>
      </c>
      <c r="B44" s="8">
        <v>140.783912883365</v>
      </c>
      <c r="C44" s="8">
        <v>147.45844322050502</v>
      </c>
      <c r="D44" s="8">
        <v>155.327246115232</v>
      </c>
      <c r="E44" s="8">
        <v>153.98488594572396</v>
      </c>
      <c r="F44" s="8">
        <v>163.226983809662</v>
      </c>
      <c r="G44" s="8">
        <v>171.28047582775298</v>
      </c>
      <c r="H44" s="8">
        <v>178.760661866986</v>
      </c>
      <c r="I44" s="8">
        <v>186.05390288586398</v>
      </c>
      <c r="J44" s="8">
        <v>193.072163217772</v>
      </c>
      <c r="K44" s="8">
        <v>200.290384869713</v>
      </c>
      <c r="L44" s="13">
        <f t="shared" si="1"/>
        <v>169.0239061</v>
      </c>
    </row>
    <row r="45" ht="15.75" customHeight="1">
      <c r="A45" s="8" t="s">
        <v>92</v>
      </c>
      <c r="B45" s="8">
        <v>22.4825511584441</v>
      </c>
      <c r="C45" s="8">
        <v>24.27788912223025</v>
      </c>
      <c r="D45" s="8">
        <v>22.536942605452197</v>
      </c>
      <c r="E45" s="8">
        <v>20.09475538755581</v>
      </c>
      <c r="F45" s="8">
        <v>22.33976959562824</v>
      </c>
      <c r="G45" s="8">
        <v>23.064658611780008</v>
      </c>
      <c r="H45" s="8">
        <v>23.325783697400478</v>
      </c>
      <c r="I45" s="8">
        <v>23.70080814269192</v>
      </c>
      <c r="J45" s="8">
        <v>24.078386166598985</v>
      </c>
      <c r="K45" s="8">
        <v>23.739932034368437</v>
      </c>
      <c r="L45" s="13">
        <f t="shared" si="1"/>
        <v>22.96414765</v>
      </c>
    </row>
    <row r="46" ht="15.75" customHeight="1">
      <c r="A46" s="8" t="s">
        <v>93</v>
      </c>
      <c r="B46" s="8">
        <v>86.43288465671</v>
      </c>
      <c r="C46" s="8">
        <v>90.02127308621137</v>
      </c>
      <c r="D46" s="8">
        <v>85.67335672036145</v>
      </c>
      <c r="E46" s="8">
        <v>81.2025532174218</v>
      </c>
      <c r="F46" s="8">
        <v>88.45897386739553</v>
      </c>
      <c r="G46" s="8">
        <v>90.16260750940768</v>
      </c>
      <c r="H46" s="8">
        <v>89.97868353475945</v>
      </c>
      <c r="I46" s="8">
        <v>89.36864536519072</v>
      </c>
      <c r="J46" s="8">
        <v>88.26998022552465</v>
      </c>
      <c r="K46" s="8">
        <v>87.47300288968962</v>
      </c>
      <c r="L46" s="13">
        <f t="shared" si="1"/>
        <v>87.70419611</v>
      </c>
    </row>
    <row r="47" ht="15.75" customHeight="1">
      <c r="A47" s="8" t="s">
        <v>94</v>
      </c>
      <c r="B47" s="8">
        <v>87.1788121205126</v>
      </c>
      <c r="C47" s="8">
        <v>89.95304235260613</v>
      </c>
      <c r="D47" s="8">
        <v>103.97057267419864</v>
      </c>
      <c r="E47" s="8">
        <v>109.70048160691424</v>
      </c>
      <c r="F47" s="8">
        <v>102.86791070796419</v>
      </c>
      <c r="G47" s="8">
        <v>94.63678263172083</v>
      </c>
      <c r="H47" s="8">
        <v>98.4683587604264</v>
      </c>
      <c r="I47" s="8">
        <v>103.3871708485336</v>
      </c>
      <c r="J47" s="8">
        <v>107.81808884731066</v>
      </c>
      <c r="K47" s="8">
        <v>112.53500852295879</v>
      </c>
      <c r="L47" s="13">
        <f t="shared" si="1"/>
        <v>101.0516229</v>
      </c>
    </row>
    <row r="48" ht="15.75" customHeight="1">
      <c r="A48" s="8" t="s">
        <v>95</v>
      </c>
      <c r="B48" s="8">
        <v>15.8343560723466</v>
      </c>
      <c r="C48" s="8">
        <v>15.92461116363321</v>
      </c>
      <c r="D48" s="8">
        <v>16.031374682499575</v>
      </c>
      <c r="E48" s="8">
        <v>11.95996752963756</v>
      </c>
      <c r="F48" s="8">
        <v>14.015502772549219</v>
      </c>
      <c r="G48" s="8">
        <v>15.216280540582959</v>
      </c>
      <c r="H48" s="8">
        <v>16.148566904951863</v>
      </c>
      <c r="I48" s="8">
        <v>16.91913475256206</v>
      </c>
      <c r="J48" s="8">
        <v>17.5167145067659</v>
      </c>
      <c r="K48" s="8">
        <v>18.10141752007902</v>
      </c>
      <c r="L48" s="13">
        <f t="shared" si="1"/>
        <v>15.76679264</v>
      </c>
    </row>
    <row r="49" ht="15.75" customHeight="1">
      <c r="A49" s="8" t="s">
        <v>96</v>
      </c>
      <c r="B49" s="8">
        <v>785.7586591394119</v>
      </c>
      <c r="C49" s="8">
        <v>809.4900532253678</v>
      </c>
      <c r="D49" s="8">
        <v>757.5345698739924</v>
      </c>
      <c r="E49" s="8">
        <v>729.3700335692699</v>
      </c>
      <c r="F49" s="8">
        <v>776.1359111855173</v>
      </c>
      <c r="G49" s="8">
        <v>782.6117669009951</v>
      </c>
      <c r="H49" s="8">
        <v>781.4332314355446</v>
      </c>
      <c r="I49" s="8">
        <v>780.1769690702677</v>
      </c>
      <c r="J49" s="8">
        <v>777.6500229826286</v>
      </c>
      <c r="K49" s="8">
        <v>776.4755363537458</v>
      </c>
      <c r="L49" s="13">
        <f t="shared" si="1"/>
        <v>775.6636754</v>
      </c>
    </row>
    <row r="50" ht="15.75" customHeight="1">
      <c r="A50" s="8" t="s">
        <v>97</v>
      </c>
      <c r="B50" s="8">
        <v>13123.2411511868</v>
      </c>
      <c r="C50" s="8">
        <v>13756.260306181875</v>
      </c>
      <c r="D50" s="8">
        <v>13119.309835481015</v>
      </c>
      <c r="E50" s="8">
        <v>12367.967810851316</v>
      </c>
      <c r="F50" s="8">
        <v>13493.50170456776</v>
      </c>
      <c r="G50" s="8">
        <v>13842.831254413277</v>
      </c>
      <c r="H50" s="8">
        <v>13924.947916028215</v>
      </c>
      <c r="I50" s="8">
        <v>13917.6733124993</v>
      </c>
      <c r="J50" s="8">
        <v>13872.490526247404</v>
      </c>
      <c r="K50" s="8">
        <v>13804.048264940717</v>
      </c>
      <c r="L50" s="13">
        <f t="shared" si="1"/>
        <v>13522.22721</v>
      </c>
    </row>
    <row r="51" ht="15.75" customHeight="1">
      <c r="A51" s="8" t="s">
        <v>98</v>
      </c>
      <c r="B51" s="8">
        <v>35.21397854090839</v>
      </c>
      <c r="C51" s="8">
        <v>38.764411140061995</v>
      </c>
      <c r="D51" s="8">
        <v>39.02288017492814</v>
      </c>
      <c r="E51" s="8">
        <v>38.69432659629104</v>
      </c>
      <c r="F51" s="8">
        <v>43.88148575699741</v>
      </c>
      <c r="G51" s="8">
        <v>46.621151682477866</v>
      </c>
      <c r="H51" s="8">
        <v>48.6537642715499</v>
      </c>
      <c r="I51" s="8">
        <v>50.550711113138405</v>
      </c>
      <c r="J51" s="8">
        <v>52.28459203568569</v>
      </c>
      <c r="K51" s="8">
        <v>54.082536956962684</v>
      </c>
      <c r="L51" s="13">
        <f t="shared" si="1"/>
        <v>44.77698383</v>
      </c>
    </row>
    <row r="52" ht="15.75" customHeight="1">
      <c r="A52" s="8" t="s">
        <v>99</v>
      </c>
      <c r="B52" s="8">
        <v>8.88202591538805</v>
      </c>
      <c r="C52" s="8">
        <v>9.032305685295722</v>
      </c>
      <c r="D52" s="8">
        <v>9.370162967563603</v>
      </c>
      <c r="E52" s="8">
        <v>9.324420640628324</v>
      </c>
      <c r="F52" s="8">
        <v>9.632769859665663</v>
      </c>
      <c r="G52" s="8">
        <v>9.827134406123015</v>
      </c>
      <c r="H52" s="8">
        <v>9.956059927130667</v>
      </c>
      <c r="I52" s="8">
        <v>10.047034474526336</v>
      </c>
      <c r="J52" s="8">
        <v>10.074767924809398</v>
      </c>
      <c r="K52" s="8">
        <v>10.074666453019589</v>
      </c>
      <c r="L52" s="13">
        <f t="shared" si="1"/>
        <v>9.622134825</v>
      </c>
    </row>
    <row r="53" ht="15.75" customHeight="1">
      <c r="A53" s="8" t="s">
        <v>100</v>
      </c>
      <c r="B53" s="8">
        <v>58.41822589646449</v>
      </c>
      <c r="C53" s="8">
        <v>59.35111272994194</v>
      </c>
      <c r="D53" s="8">
        <v>55.9186501068217</v>
      </c>
      <c r="E53" s="8">
        <v>50.0901074850644</v>
      </c>
      <c r="F53" s="8">
        <v>49.13150444769512</v>
      </c>
      <c r="G53" s="8">
        <v>51.39084442763979</v>
      </c>
      <c r="H53" s="8">
        <v>52.92021457705811</v>
      </c>
      <c r="I53" s="8">
        <v>54.11500507303205</v>
      </c>
      <c r="J53" s="8">
        <v>55.11043622467963</v>
      </c>
      <c r="K53" s="8">
        <v>56.04399014642707</v>
      </c>
      <c r="L53" s="13">
        <f t="shared" si="1"/>
        <v>54.24900911</v>
      </c>
    </row>
    <row r="54" ht="15.75" customHeight="1">
      <c r="A54" s="8" t="s">
        <v>101</v>
      </c>
      <c r="B54" s="8">
        <v>16537.4857372219</v>
      </c>
      <c r="C54" s="8">
        <v>17390.397987940632</v>
      </c>
      <c r="D54" s="8">
        <v>16534.270204221288</v>
      </c>
      <c r="E54" s="8">
        <v>16398.862502009848</v>
      </c>
      <c r="F54" s="8">
        <v>17688.301260602668</v>
      </c>
      <c r="G54" s="8">
        <v>18005.346821280684</v>
      </c>
      <c r="H54" s="8">
        <v>18072.87105307324</v>
      </c>
      <c r="I54" s="8">
        <v>18085.37563327083</v>
      </c>
      <c r="J54" s="8">
        <v>18084.77236405101</v>
      </c>
      <c r="K54" s="8">
        <v>18083.46787540875</v>
      </c>
      <c r="L54" s="13">
        <f t="shared" si="1"/>
        <v>17488.11514</v>
      </c>
    </row>
    <row r="55" ht="15.75" customHeight="1">
      <c r="A55" s="8" t="s">
        <v>102</v>
      </c>
      <c r="B55" s="8">
        <v>122.279517328914</v>
      </c>
      <c r="C55" s="8">
        <v>122.72397193611276</v>
      </c>
      <c r="D55" s="8">
        <v>116.13806531196204</v>
      </c>
      <c r="E55" s="8">
        <v>112.50429362449316</v>
      </c>
      <c r="F55" s="8">
        <v>112.23650017038011</v>
      </c>
      <c r="G55" s="8">
        <v>111.20133826467904</v>
      </c>
      <c r="H55" s="8">
        <v>110.14839038770494</v>
      </c>
      <c r="I55" s="8">
        <v>108.49615291160887</v>
      </c>
      <c r="J55" s="8">
        <v>105.90426451995323</v>
      </c>
      <c r="K55" s="8">
        <v>104.02960900843364</v>
      </c>
      <c r="L55" s="13">
        <f t="shared" si="1"/>
        <v>112.5662103</v>
      </c>
    </row>
    <row r="56" ht="15.75" customHeight="1">
      <c r="A56" s="8" t="s">
        <v>103</v>
      </c>
      <c r="B56" s="8">
        <v>854.4698098785319</v>
      </c>
      <c r="C56" s="8">
        <v>896.6455575794786</v>
      </c>
      <c r="D56" s="8">
        <v>852.3930970772998</v>
      </c>
      <c r="E56" s="8">
        <v>773.8412835487699</v>
      </c>
      <c r="F56" s="8">
        <v>879.1274597651512</v>
      </c>
      <c r="G56" s="8">
        <v>916.4734360794035</v>
      </c>
      <c r="H56" s="8">
        <v>931.7648008003516</v>
      </c>
      <c r="I56" s="8">
        <v>936.611590501742</v>
      </c>
      <c r="J56" s="8">
        <v>936.274028540647</v>
      </c>
      <c r="K56" s="8">
        <v>934.9086995046998</v>
      </c>
      <c r="L56" s="13">
        <f t="shared" si="1"/>
        <v>891.2509763</v>
      </c>
    </row>
    <row r="57" ht="15.75" customHeight="1">
      <c r="A57" s="8" t="s">
        <v>104</v>
      </c>
      <c r="B57" s="8">
        <v>230.853910161213</v>
      </c>
      <c r="C57" s="8">
        <v>229.0740368635996</v>
      </c>
      <c r="D57" s="8">
        <v>229.3327642068278</v>
      </c>
      <c r="E57" s="8">
        <v>222.8801432389662</v>
      </c>
      <c r="F57" s="8">
        <v>225.92866257290802</v>
      </c>
      <c r="G57" s="8">
        <v>228.2313114298057</v>
      </c>
      <c r="H57" s="8">
        <v>230.4331074101349</v>
      </c>
      <c r="I57" s="8">
        <v>234.7695829059261</v>
      </c>
      <c r="J57" s="8">
        <v>238.34515808418925</v>
      </c>
      <c r="K57" s="8">
        <v>242.68731722254523</v>
      </c>
      <c r="L57" s="13">
        <f t="shared" si="1"/>
        <v>231.2535994</v>
      </c>
    </row>
    <row r="58" ht="15.75" customHeight="1">
      <c r="A58" s="8" t="s">
        <v>105</v>
      </c>
      <c r="B58" s="8">
        <v>30.7691799340271</v>
      </c>
      <c r="C58" s="8">
        <v>33.980247079832324</v>
      </c>
      <c r="D58" s="8">
        <v>36.93271649507928</v>
      </c>
      <c r="E58" s="8">
        <v>37.2543646854406</v>
      </c>
      <c r="F58" s="8">
        <v>37.45404175244376</v>
      </c>
      <c r="G58" s="8">
        <v>37.74817984752748</v>
      </c>
      <c r="H58" s="8">
        <v>37.83382527378128</v>
      </c>
      <c r="I58" s="8">
        <v>37.60054159572313</v>
      </c>
      <c r="J58" s="8">
        <v>37.05344975993531</v>
      </c>
      <c r="K58" s="8">
        <v>36.461479043594224</v>
      </c>
      <c r="L58" s="13">
        <f t="shared" si="1"/>
        <v>36.30880255</v>
      </c>
    </row>
    <row r="59" ht="15.75" customHeight="1">
      <c r="A59" s="8" t="s">
        <v>106</v>
      </c>
      <c r="B59" s="8">
        <v>14.308866186003598</v>
      </c>
      <c r="C59" s="8">
        <v>14.749461841158224</v>
      </c>
      <c r="D59" s="8">
        <v>15.478450597183787</v>
      </c>
      <c r="E59" s="8">
        <v>10.181519113403983</v>
      </c>
      <c r="F59" s="8">
        <v>13.984694486482125</v>
      </c>
      <c r="G59" s="8">
        <v>17.479940914954128</v>
      </c>
      <c r="H59" s="8">
        <v>20.772973227312843</v>
      </c>
      <c r="I59" s="8">
        <v>23.455855216917104</v>
      </c>
      <c r="J59" s="8">
        <v>25.249703194554883</v>
      </c>
      <c r="K59" s="8">
        <v>27.15499823379517</v>
      </c>
      <c r="L59" s="13">
        <f t="shared" si="1"/>
        <v>18.2816463</v>
      </c>
    </row>
    <row r="60" ht="15.75" customHeight="1">
      <c r="A60" s="8" t="s">
        <v>107</v>
      </c>
      <c r="B60" s="8">
        <v>43.2625471644823</v>
      </c>
      <c r="C60" s="8">
        <v>45.6879713342078</v>
      </c>
      <c r="D60" s="8">
        <v>38.21135956782645</v>
      </c>
      <c r="E60" s="8">
        <v>34.223379647875106</v>
      </c>
      <c r="F60" s="8">
        <v>45.17473160551438</v>
      </c>
      <c r="G60" s="8">
        <v>37.69872642989191</v>
      </c>
      <c r="H60" s="8">
        <v>33.66715488585531</v>
      </c>
      <c r="I60" s="8">
        <v>30.84878565061581</v>
      </c>
      <c r="J60" s="8">
        <v>28.999240796301176</v>
      </c>
      <c r="K60" s="8">
        <v>27.810233761444643</v>
      </c>
      <c r="L60" s="13">
        <f t="shared" si="1"/>
        <v>36.55841308</v>
      </c>
    </row>
    <row r="61" ht="15.75" customHeight="1">
      <c r="A61" s="8" t="s">
        <v>108</v>
      </c>
      <c r="B61" s="8">
        <v>139.800865764578</v>
      </c>
      <c r="C61" s="8">
        <v>141.44575036713178</v>
      </c>
      <c r="D61" s="8">
        <v>144.2751710836681</v>
      </c>
      <c r="E61" s="8">
        <v>135.7194099923521</v>
      </c>
      <c r="F61" s="8">
        <v>147.45338535391164</v>
      </c>
      <c r="G61" s="8">
        <v>152.35575154920565</v>
      </c>
      <c r="H61" s="8">
        <v>156.41959784203976</v>
      </c>
      <c r="I61" s="8">
        <v>159.88700592125718</v>
      </c>
      <c r="J61" s="8">
        <v>162.34410351189908</v>
      </c>
      <c r="K61" s="8">
        <v>164.69172234943483</v>
      </c>
      <c r="L61" s="13">
        <f t="shared" si="1"/>
        <v>150.4392764</v>
      </c>
    </row>
    <row r="62" ht="15.75" customHeight="1">
      <c r="A62" s="8" t="s">
        <v>109</v>
      </c>
      <c r="B62" s="8">
        <v>715.937087278547</v>
      </c>
      <c r="C62" s="8">
        <v>740.1591068915938</v>
      </c>
      <c r="D62" s="8">
        <v>709.7497200687858</v>
      </c>
      <c r="E62" s="8">
        <v>638.1733830380268</v>
      </c>
      <c r="F62" s="8">
        <v>701.381438627806</v>
      </c>
      <c r="G62" s="8">
        <v>722.4134621832552</v>
      </c>
      <c r="H62" s="8">
        <v>731.7941229118295</v>
      </c>
      <c r="I62" s="8">
        <v>738.3574593272576</v>
      </c>
      <c r="J62" s="8">
        <v>741.2362928685175</v>
      </c>
      <c r="K62" s="8">
        <v>743.8449805876585</v>
      </c>
      <c r="L62" s="13">
        <f t="shared" si="1"/>
        <v>718.3047054</v>
      </c>
    </row>
    <row r="63" ht="15.75" customHeight="1">
      <c r="A63" s="8" t="s">
        <v>110</v>
      </c>
      <c r="B63" s="8">
        <v>48.9788018575253</v>
      </c>
      <c r="C63" s="8">
        <v>48.72436267020968</v>
      </c>
      <c r="D63" s="8">
        <v>44.54392220195723</v>
      </c>
      <c r="E63" s="8">
        <v>41.48911373571721</v>
      </c>
      <c r="F63" s="8">
        <v>42.85420491155229</v>
      </c>
      <c r="G63" s="8">
        <v>41.69672941012329</v>
      </c>
      <c r="H63" s="8">
        <v>40.3655897300178</v>
      </c>
      <c r="I63" s="8">
        <v>39.946102358264106</v>
      </c>
      <c r="J63" s="8">
        <v>39.68708699679994</v>
      </c>
      <c r="K63" s="8">
        <v>39.67940042398755</v>
      </c>
      <c r="L63" s="13">
        <f t="shared" si="1"/>
        <v>42.79653143</v>
      </c>
    </row>
    <row r="64" ht="15.75" customHeight="1">
      <c r="A64" s="8" t="s">
        <v>111</v>
      </c>
      <c r="B64" s="8">
        <v>8458.45275979123</v>
      </c>
      <c r="C64" s="8">
        <v>8577.402645431142</v>
      </c>
      <c r="D64" s="8">
        <v>9204.253598906289</v>
      </c>
      <c r="E64" s="8">
        <v>8189.911915928355</v>
      </c>
      <c r="F64" s="8">
        <v>8874.307398115066</v>
      </c>
      <c r="G64" s="8">
        <v>9374.847935224729</v>
      </c>
      <c r="H64" s="8">
        <v>9767.610382335612</v>
      </c>
      <c r="I64" s="8">
        <v>10000.073317108774</v>
      </c>
      <c r="J64" s="8">
        <v>10165.581109413666</v>
      </c>
      <c r="K64" s="8">
        <v>10287.531924731138</v>
      </c>
      <c r="L64" s="13">
        <f t="shared" si="1"/>
        <v>9289.997299</v>
      </c>
    </row>
    <row r="65" ht="15.75" customHeight="1">
      <c r="A65" s="8" t="s">
        <v>112</v>
      </c>
      <c r="B65" s="8">
        <v>2106.3759703855</v>
      </c>
      <c r="C65" s="8">
        <v>2108.8028849512425</v>
      </c>
      <c r="D65" s="8">
        <v>2246.493470202488</v>
      </c>
      <c r="E65" s="8">
        <v>2095.109566932049</v>
      </c>
      <c r="F65" s="8">
        <v>2282.1813101893345</v>
      </c>
      <c r="G65" s="8">
        <v>2381.736393951072</v>
      </c>
      <c r="H65" s="8">
        <v>2475.676625150038</v>
      </c>
      <c r="I65" s="8">
        <v>2520.2574858497</v>
      </c>
      <c r="J65" s="8">
        <v>2560.092432313059</v>
      </c>
      <c r="K65" s="8">
        <v>2597.5637236264347</v>
      </c>
      <c r="L65" s="13">
        <f t="shared" si="1"/>
        <v>2337.428986</v>
      </c>
    </row>
    <row r="66" ht="15.75" customHeight="1">
      <c r="A66" s="8" t="s">
        <v>113</v>
      </c>
      <c r="B66" s="8">
        <v>1286.55538513382</v>
      </c>
      <c r="C66" s="8">
        <v>1347.2436158969</v>
      </c>
      <c r="D66" s="8">
        <v>1421.03866125745</v>
      </c>
      <c r="E66" s="8">
        <v>1483.8541314648999</v>
      </c>
      <c r="F66" s="8">
        <v>1546.4379296020998</v>
      </c>
      <c r="G66" s="8">
        <v>1634.7248211671697</v>
      </c>
      <c r="H66" s="8">
        <v>1731.1704911888899</v>
      </c>
      <c r="I66" s="8">
        <v>1812.94290950036</v>
      </c>
      <c r="J66" s="8">
        <v>1873.2513753143498</v>
      </c>
      <c r="K66" s="8">
        <v>1958.1472088197302</v>
      </c>
      <c r="L66" s="13">
        <f t="shared" si="1"/>
        <v>1609.536653</v>
      </c>
    </row>
    <row r="67" ht="15.75" customHeight="1">
      <c r="A67" s="8" t="s">
        <v>114</v>
      </c>
      <c r="B67" s="8">
        <v>243.522204743445</v>
      </c>
      <c r="C67" s="8">
        <v>255.7429588749101</v>
      </c>
      <c r="D67" s="8">
        <v>264.71881097377604</v>
      </c>
      <c r="E67" s="8">
        <v>243.26719181300064</v>
      </c>
      <c r="F67" s="8">
        <v>214.06728351449718</v>
      </c>
      <c r="G67" s="8">
        <v>225.45613237912485</v>
      </c>
      <c r="H67" s="8">
        <v>235.54731989659777</v>
      </c>
      <c r="I67" s="8">
        <v>244.70295620287533</v>
      </c>
      <c r="J67" s="8">
        <v>252.88779668710976</v>
      </c>
      <c r="K67" s="8">
        <v>261.7287739441392</v>
      </c>
      <c r="L67" s="13">
        <f t="shared" si="1"/>
        <v>244.1641429</v>
      </c>
    </row>
    <row r="68" ht="15.75" customHeight="1">
      <c r="A68" s="8" t="s">
        <v>115</v>
      </c>
      <c r="B68" s="8">
        <v>1113.9944984709598</v>
      </c>
      <c r="C68" s="8">
        <v>1190.286572130466</v>
      </c>
      <c r="D68" s="8">
        <v>1158.7147614482333</v>
      </c>
      <c r="E68" s="8">
        <v>1175.691069800949</v>
      </c>
      <c r="F68" s="8">
        <v>1284.857916436718</v>
      </c>
      <c r="G68" s="8">
        <v>1326.8144624145218</v>
      </c>
      <c r="H68" s="8">
        <v>1356.0605736401383</v>
      </c>
      <c r="I68" s="8">
        <v>1383.154181758063</v>
      </c>
      <c r="J68" s="8">
        <v>1407.7410239137516</v>
      </c>
      <c r="K68" s="8">
        <v>1434.558922898291</v>
      </c>
      <c r="L68" s="13">
        <f t="shared" si="1"/>
        <v>1283.187398</v>
      </c>
    </row>
    <row r="69" ht="15.75" customHeight="1">
      <c r="A69" s="8" t="s">
        <v>116</v>
      </c>
      <c r="B69" s="8">
        <v>1230.30191512481</v>
      </c>
      <c r="C69" s="8">
        <v>1243.8876912964088</v>
      </c>
      <c r="D69" s="8">
        <v>1266.153906919263</v>
      </c>
      <c r="E69" s="8">
        <v>1225.788756605661</v>
      </c>
      <c r="F69" s="8">
        <v>1344.1802424488687</v>
      </c>
      <c r="G69" s="8">
        <v>1381.8549440517559</v>
      </c>
      <c r="H69" s="8">
        <v>1412.3188310342157</v>
      </c>
      <c r="I69" s="8">
        <v>1437.420419709381</v>
      </c>
      <c r="J69" s="8">
        <v>1455.672091388356</v>
      </c>
      <c r="K69" s="8">
        <v>1473.6724765243448</v>
      </c>
      <c r="L69" s="13">
        <f t="shared" si="1"/>
        <v>1347.125128</v>
      </c>
    </row>
    <row r="70" ht="15.75" customHeight="1">
      <c r="A70" s="8" t="s">
        <v>117</v>
      </c>
      <c r="B70" s="8">
        <v>10410.999093616</v>
      </c>
      <c r="C70" s="8">
        <v>10762.670761845087</v>
      </c>
      <c r="D70" s="8">
        <v>10190.590662235876</v>
      </c>
      <c r="E70" s="8">
        <v>9510.885178797213</v>
      </c>
      <c r="F70" s="8">
        <v>10509.702951143363</v>
      </c>
      <c r="G70" s="8">
        <v>10862.85390225044</v>
      </c>
      <c r="H70" s="8">
        <v>11049.561892078655</v>
      </c>
      <c r="I70" s="8">
        <v>11154.197211685518</v>
      </c>
      <c r="J70" s="8">
        <v>11220.049199650279</v>
      </c>
      <c r="K70" s="8">
        <v>11238.764269961259</v>
      </c>
      <c r="L70" s="13">
        <f t="shared" si="1"/>
        <v>10691.02751</v>
      </c>
    </row>
    <row r="71" ht="15.75" customHeight="1">
      <c r="A71" s="8" t="s">
        <v>118</v>
      </c>
      <c r="B71" s="8">
        <v>256.426635976894</v>
      </c>
      <c r="C71" s="8">
        <v>280.8371878496339</v>
      </c>
      <c r="D71" s="8">
        <v>280.9352108824525</v>
      </c>
      <c r="E71" s="8">
        <v>291.37665498510813</v>
      </c>
      <c r="F71" s="8">
        <v>331.9516605555069</v>
      </c>
      <c r="G71" s="8">
        <v>351.6553374073705</v>
      </c>
      <c r="H71" s="8">
        <v>367.0125901687656</v>
      </c>
      <c r="I71" s="8">
        <v>381.6117729102199</v>
      </c>
      <c r="J71" s="8">
        <v>394.83302479206907</v>
      </c>
      <c r="K71" s="8">
        <v>408.7571003024363</v>
      </c>
      <c r="L71" s="13">
        <f t="shared" si="1"/>
        <v>334.5397176</v>
      </c>
    </row>
    <row r="72" ht="15.75" customHeight="1">
      <c r="A72" s="8" t="s">
        <v>119</v>
      </c>
      <c r="B72" s="8">
        <v>52.899894230292695</v>
      </c>
      <c r="C72" s="8">
        <v>54.39800569259142</v>
      </c>
      <c r="D72" s="8">
        <v>55.530578677066906</v>
      </c>
      <c r="E72" s="8">
        <v>49.70157234168773</v>
      </c>
      <c r="F72" s="8">
        <v>52.39736450619158</v>
      </c>
      <c r="G72" s="8">
        <v>53.637818178229715</v>
      </c>
      <c r="H72" s="8">
        <v>54.07953235325833</v>
      </c>
      <c r="I72" s="8">
        <v>54.47880091699895</v>
      </c>
      <c r="J72" s="8">
        <v>54.745482235940074</v>
      </c>
      <c r="K72" s="8">
        <v>54.9439582218886</v>
      </c>
      <c r="L72" s="13">
        <f t="shared" si="1"/>
        <v>53.68130074</v>
      </c>
    </row>
    <row r="73" ht="15.75" customHeight="1">
      <c r="A73" s="8" t="s">
        <v>120</v>
      </c>
      <c r="B73" s="8">
        <v>28977.2500296645</v>
      </c>
      <c r="C73" s="8">
        <v>29228.62698591894</v>
      </c>
      <c r="D73" s="8">
        <v>29546.796476986117</v>
      </c>
      <c r="E73" s="8">
        <v>29166.440165162185</v>
      </c>
      <c r="F73" s="8">
        <v>29893.71371674193</v>
      </c>
      <c r="G73" s="8">
        <v>30411.867665738853</v>
      </c>
      <c r="H73" s="8">
        <v>31536.00162874276</v>
      </c>
      <c r="I73" s="8">
        <v>32000.454647180144</v>
      </c>
      <c r="J73" s="8">
        <v>32374.532761099235</v>
      </c>
      <c r="K73" s="8">
        <v>32750.71041742972</v>
      </c>
      <c r="L73" s="13">
        <f t="shared" si="1"/>
        <v>30588.63945</v>
      </c>
    </row>
    <row r="74" ht="15.75" customHeight="1">
      <c r="A74" s="8" t="s">
        <v>121</v>
      </c>
      <c r="B74" s="8">
        <v>50.10661420563089</v>
      </c>
      <c r="C74" s="8">
        <v>49.84884077199335</v>
      </c>
      <c r="D74" s="8">
        <v>51.02221767772852</v>
      </c>
      <c r="E74" s="8">
        <v>47.918953754722956</v>
      </c>
      <c r="F74" s="8">
        <v>49.080727257018935</v>
      </c>
      <c r="G74" s="8">
        <v>49.6667218240125</v>
      </c>
      <c r="H74" s="8">
        <v>49.92633355176593</v>
      </c>
      <c r="I74" s="8">
        <v>50.07938535774836</v>
      </c>
      <c r="J74" s="8">
        <v>50.11062347310518</v>
      </c>
      <c r="K74" s="8">
        <v>50.47160372803518</v>
      </c>
      <c r="L74" s="13">
        <f t="shared" si="1"/>
        <v>49.82320216</v>
      </c>
    </row>
    <row r="75" ht="15.75" customHeight="1">
      <c r="A75" s="8" t="s">
        <v>122</v>
      </c>
      <c r="B75" s="8">
        <v>260.41773146131396</v>
      </c>
      <c r="C75" s="8">
        <v>251.68341524989228</v>
      </c>
      <c r="D75" s="8">
        <v>233.52014276167668</v>
      </c>
      <c r="E75" s="8">
        <v>209.64978722833533</v>
      </c>
      <c r="F75" s="8">
        <v>212.59518402796186</v>
      </c>
      <c r="G75" s="8">
        <v>212.10139425434576</v>
      </c>
      <c r="H75" s="8">
        <v>212.29558612499486</v>
      </c>
      <c r="I75" s="8">
        <v>212.72263132252516</v>
      </c>
      <c r="J75" s="8">
        <v>212.0269584031806</v>
      </c>
      <c r="K75" s="8">
        <v>211.29435141055976</v>
      </c>
      <c r="L75" s="13">
        <f t="shared" si="1"/>
        <v>222.8307182</v>
      </c>
    </row>
    <row r="76" ht="15.75" customHeight="1">
      <c r="A76" s="8" t="s">
        <v>123</v>
      </c>
      <c r="B76" s="8">
        <v>334.82495432714</v>
      </c>
      <c r="C76" s="8">
        <v>366.37058588754223</v>
      </c>
      <c r="D76" s="8">
        <v>387.6612521312285</v>
      </c>
      <c r="E76" s="8">
        <v>379.1444949420976</v>
      </c>
      <c r="F76" s="8">
        <v>384.75888221889426</v>
      </c>
      <c r="G76" s="8">
        <v>391.28174866631616</v>
      </c>
      <c r="H76" s="8">
        <v>395.7686582388967</v>
      </c>
      <c r="I76" s="8">
        <v>398.289389872748</v>
      </c>
      <c r="J76" s="8">
        <v>400.5112847915912</v>
      </c>
      <c r="K76" s="8">
        <v>402.2530723221762</v>
      </c>
      <c r="L76" s="13">
        <f t="shared" si="1"/>
        <v>384.0864323</v>
      </c>
    </row>
    <row r="77" ht="15.75" customHeight="1">
      <c r="A77" s="8" t="s">
        <v>124</v>
      </c>
      <c r="B77" s="8">
        <v>138.853326223241</v>
      </c>
      <c r="C77" s="8">
        <v>147.54058290296192</v>
      </c>
      <c r="D77" s="8">
        <v>147.36357344922303</v>
      </c>
      <c r="E77" s="8">
        <v>117.67985163730094</v>
      </c>
      <c r="F77" s="8">
        <v>127.19920818575147</v>
      </c>
      <c r="G77" s="8">
        <v>132.05827228067363</v>
      </c>
      <c r="H77" s="8">
        <v>134.9351108413375</v>
      </c>
      <c r="I77" s="8">
        <v>137.02653224406208</v>
      </c>
      <c r="J77" s="8">
        <v>138.5711231135081</v>
      </c>
      <c r="K77" s="8">
        <v>141.0373018144099</v>
      </c>
      <c r="L77" s="13">
        <f t="shared" si="1"/>
        <v>136.2264883</v>
      </c>
    </row>
    <row r="78" ht="15.75" customHeight="1">
      <c r="A78" s="8" t="s">
        <v>125</v>
      </c>
      <c r="B78" s="8">
        <v>29.5266548751964</v>
      </c>
      <c r="C78" s="8">
        <v>29.93480219008974</v>
      </c>
      <c r="D78" s="8">
        <v>30.649730863063315</v>
      </c>
      <c r="E78" s="8">
        <v>24.91064090924859</v>
      </c>
      <c r="F78" s="8">
        <v>23.542172509437563</v>
      </c>
      <c r="G78" s="8">
        <v>23.664295736969837</v>
      </c>
      <c r="H78" s="8">
        <v>23.75885487580215</v>
      </c>
      <c r="I78" s="8">
        <v>23.688642146765957</v>
      </c>
      <c r="J78" s="8">
        <v>23.43780905346086</v>
      </c>
      <c r="K78" s="8">
        <v>23.289996149861075</v>
      </c>
      <c r="L78" s="13">
        <f t="shared" si="1"/>
        <v>25.64035993</v>
      </c>
    </row>
    <row r="79" ht="15.75" customHeight="1">
      <c r="A79" s="8" t="s">
        <v>126</v>
      </c>
      <c r="B79" s="8">
        <v>33.352534218531794</v>
      </c>
      <c r="C79" s="8">
        <v>33.866058868404046</v>
      </c>
      <c r="D79" s="8">
        <v>34.68830428252398</v>
      </c>
      <c r="E79" s="8">
        <v>33.79851547731914</v>
      </c>
      <c r="F79" s="8">
        <v>34.17927882208984</v>
      </c>
      <c r="G79" s="8">
        <v>34.81408021382101</v>
      </c>
      <c r="H79" s="8">
        <v>35.389502780094716</v>
      </c>
      <c r="I79" s="8">
        <v>35.67476041324858</v>
      </c>
      <c r="J79" s="8">
        <v>35.69124266748802</v>
      </c>
      <c r="K79" s="8">
        <v>35.75101261381985</v>
      </c>
      <c r="L79" s="13">
        <f t="shared" si="1"/>
        <v>34.72052904</v>
      </c>
    </row>
    <row r="80" ht="15.75" customHeight="1">
      <c r="A80" s="8" t="s">
        <v>127</v>
      </c>
      <c r="B80" s="8">
        <v>117.08110223770399</v>
      </c>
      <c r="C80" s="8">
        <v>122.6834163553082</v>
      </c>
      <c r="D80" s="8">
        <v>117.65057605747315</v>
      </c>
      <c r="E80" s="8">
        <v>112.23999290152531</v>
      </c>
      <c r="F80" s="8">
        <v>123.00718011504078</v>
      </c>
      <c r="G80" s="8">
        <v>126.21427437910991</v>
      </c>
      <c r="H80" s="8">
        <v>126.91930572249734</v>
      </c>
      <c r="I80" s="8">
        <v>126.998345517631</v>
      </c>
      <c r="J80" s="8">
        <v>126.18981923544655</v>
      </c>
      <c r="K80" s="8">
        <v>125.28326762333369</v>
      </c>
      <c r="L80" s="13">
        <f t="shared" si="1"/>
        <v>122.426728</v>
      </c>
    </row>
    <row r="81" ht="15.75" customHeight="1">
      <c r="A81" s="8" t="s">
        <v>128</v>
      </c>
      <c r="B81" s="8">
        <v>79.42583102003499</v>
      </c>
      <c r="C81" s="8">
        <v>81.5103662597174</v>
      </c>
      <c r="D81" s="8">
        <v>82.44764460901033</v>
      </c>
      <c r="E81" s="8">
        <v>33.071031931460865</v>
      </c>
      <c r="F81" s="8">
        <v>37.38384653665841</v>
      </c>
      <c r="G81" s="8">
        <v>40.11775739506025</v>
      </c>
      <c r="H81" s="8">
        <v>42.07520706851431</v>
      </c>
      <c r="I81" s="8">
        <v>43.610960642846656</v>
      </c>
      <c r="J81" s="8">
        <v>44.60208122962182</v>
      </c>
      <c r="K81" s="8">
        <v>45.24182388034756</v>
      </c>
      <c r="L81" s="13">
        <f t="shared" si="1"/>
        <v>52.94865506</v>
      </c>
    </row>
    <row r="82" ht="15.75" customHeight="1">
      <c r="A82" s="8" t="s">
        <v>129</v>
      </c>
      <c r="B82" s="8">
        <v>13.9368471475432</v>
      </c>
      <c r="C82" s="8">
        <v>13.944651859675067</v>
      </c>
      <c r="D82" s="8">
        <v>14.035339057914275</v>
      </c>
      <c r="E82" s="8">
        <v>13.034020484512792</v>
      </c>
      <c r="F82" s="8">
        <v>15.479309862561347</v>
      </c>
      <c r="G82" s="8">
        <v>16.26264435269006</v>
      </c>
      <c r="H82" s="8">
        <v>16.758990001713855</v>
      </c>
      <c r="I82" s="8">
        <v>17.137750911195276</v>
      </c>
      <c r="J82" s="8">
        <v>17.39210199071984</v>
      </c>
      <c r="K82" s="8">
        <v>17.70111025113317</v>
      </c>
      <c r="L82" s="13">
        <f t="shared" si="1"/>
        <v>15.56827659</v>
      </c>
    </row>
    <row r="83" ht="15.75" customHeight="1">
      <c r="A83" s="8" t="s">
        <v>130</v>
      </c>
      <c r="B83" s="8">
        <v>233.759230107434</v>
      </c>
      <c r="C83" s="8">
        <v>244.66719563970568</v>
      </c>
      <c r="D83" s="8">
        <v>230.84402938774474</v>
      </c>
      <c r="E83" s="8">
        <v>225.76868530462326</v>
      </c>
      <c r="F83" s="8">
        <v>240.40551257262143</v>
      </c>
      <c r="G83" s="8">
        <v>242.95339357982968</v>
      </c>
      <c r="H83" s="8">
        <v>242.078289189386</v>
      </c>
      <c r="I83" s="8">
        <v>240.87231600140134</v>
      </c>
      <c r="J83" s="8">
        <v>238.9346651729728</v>
      </c>
      <c r="K83" s="8">
        <v>237.05044352448925</v>
      </c>
      <c r="L83" s="13">
        <f t="shared" si="1"/>
        <v>237.733376</v>
      </c>
    </row>
    <row r="84" ht="15.75" customHeight="1">
      <c r="A84" s="8" t="s">
        <v>131</v>
      </c>
      <c r="B84" s="8">
        <v>102.531976331171</v>
      </c>
      <c r="C84" s="8">
        <v>108.78419843364092</v>
      </c>
      <c r="D84" s="8">
        <v>106.74615163399103</v>
      </c>
      <c r="E84" s="8">
        <v>103.7313821239893</v>
      </c>
      <c r="F84" s="8">
        <v>115.1944629480575</v>
      </c>
      <c r="G84" s="8">
        <v>119.28751229007968</v>
      </c>
      <c r="H84" s="8">
        <v>119.76279536586496</v>
      </c>
      <c r="I84" s="8">
        <v>119.9143995705876</v>
      </c>
      <c r="J84" s="8">
        <v>119.80406378505106</v>
      </c>
      <c r="K84" s="8">
        <v>120.43932789657369</v>
      </c>
      <c r="L84" s="13">
        <f t="shared" si="1"/>
        <v>113.619627</v>
      </c>
    </row>
    <row r="85" ht="15.75" customHeight="1">
      <c r="A85" s="8" t="s">
        <v>132</v>
      </c>
      <c r="B85" s="8">
        <v>166.769286360537</v>
      </c>
      <c r="C85" s="8">
        <v>168.0075808018761</v>
      </c>
      <c r="D85" s="8">
        <v>166.98107110929686</v>
      </c>
      <c r="E85" s="8">
        <v>149.908765756975</v>
      </c>
      <c r="F85" s="8">
        <v>164.19957333450606</v>
      </c>
      <c r="G85" s="8">
        <v>174.4925483172739</v>
      </c>
      <c r="H85" s="8">
        <v>181.8574172538769</v>
      </c>
      <c r="I85" s="8">
        <v>186.9464032115644</v>
      </c>
      <c r="J85" s="8">
        <v>189.92452208171144</v>
      </c>
      <c r="K85" s="8">
        <v>191.53963562373448</v>
      </c>
      <c r="L85" s="13">
        <f t="shared" si="1"/>
        <v>174.0626804</v>
      </c>
    </row>
    <row r="86" ht="15.75" customHeight="1">
      <c r="A86" s="8" t="s">
        <v>133</v>
      </c>
      <c r="B86" s="8">
        <v>38.3301119473594</v>
      </c>
      <c r="C86" s="8">
        <v>39.57579453144129</v>
      </c>
      <c r="D86" s="8">
        <v>40.99141077791748</v>
      </c>
      <c r="E86" s="8">
        <v>43.61661481160208</v>
      </c>
      <c r="F86" s="8">
        <v>44.04304786357131</v>
      </c>
      <c r="G86" s="8">
        <v>40.97149464142564</v>
      </c>
      <c r="H86" s="8">
        <v>38.65662055346758</v>
      </c>
      <c r="I86" s="8">
        <v>36.886471306522296</v>
      </c>
      <c r="J86" s="8">
        <v>35.24948444509086</v>
      </c>
      <c r="K86" s="8">
        <v>34.28971107851295</v>
      </c>
      <c r="L86" s="13">
        <f t="shared" si="1"/>
        <v>39.2610762</v>
      </c>
    </row>
    <row r="87" ht="15.75" customHeight="1">
      <c r="A87" s="8" t="s">
        <v>134</v>
      </c>
      <c r="B87" s="8">
        <v>1357.370994981</v>
      </c>
      <c r="C87" s="8">
        <v>1464.635757514351</v>
      </c>
      <c r="D87" s="8">
        <v>1446.4798483153115</v>
      </c>
      <c r="E87" s="8">
        <v>1338.7423687894557</v>
      </c>
      <c r="F87" s="8">
        <v>1443.3983525420529</v>
      </c>
      <c r="G87" s="8">
        <v>1490.5535011409843</v>
      </c>
      <c r="H87" s="8">
        <v>1534.4271929380723</v>
      </c>
      <c r="I87" s="8">
        <v>1564.8968838534315</v>
      </c>
      <c r="J87" s="8">
        <v>1588.9657377127287</v>
      </c>
      <c r="K87" s="8">
        <v>1610.8496660958072</v>
      </c>
      <c r="L87" s="13">
        <f t="shared" si="1"/>
        <v>1484.03203</v>
      </c>
    </row>
    <row r="88" ht="15.75" customHeight="1">
      <c r="A88" s="8" t="s">
        <v>135</v>
      </c>
      <c r="B88" s="8">
        <v>40.58087366343729</v>
      </c>
      <c r="C88" s="8">
        <v>43.70290393030248</v>
      </c>
      <c r="D88" s="8">
        <v>43.26144253003078</v>
      </c>
      <c r="E88" s="8">
        <v>41.713644697075495</v>
      </c>
      <c r="F88" s="8">
        <v>46.74061765291073</v>
      </c>
      <c r="G88" s="8">
        <v>48.96818055297468</v>
      </c>
      <c r="H88" s="8">
        <v>50.330691389109184</v>
      </c>
      <c r="I88" s="8">
        <v>51.41260541479901</v>
      </c>
      <c r="J88" s="8">
        <v>52.243070977088486</v>
      </c>
      <c r="K88" s="8">
        <v>53.28904452748611</v>
      </c>
      <c r="L88" s="13">
        <f t="shared" si="1"/>
        <v>47.22430753</v>
      </c>
    </row>
    <row r="89" ht="15.75" customHeight="1">
      <c r="A89" s="8" t="s">
        <v>136</v>
      </c>
      <c r="B89" s="8">
        <v>40.90845923792861</v>
      </c>
      <c r="C89" s="8">
        <v>42.34054332343229</v>
      </c>
      <c r="D89" s="8">
        <v>42.30755869126153</v>
      </c>
      <c r="E89" s="8">
        <v>35.25613920152888</v>
      </c>
      <c r="F89" s="8">
        <v>36.6831185926245</v>
      </c>
      <c r="G89" s="8">
        <v>38.6782720511973</v>
      </c>
      <c r="H89" s="8">
        <v>39.25924808594269</v>
      </c>
      <c r="I89" s="8">
        <v>39.36698785737079</v>
      </c>
      <c r="J89" s="8">
        <v>39.33581923944969</v>
      </c>
      <c r="K89" s="8">
        <v>39.531166017174314</v>
      </c>
      <c r="L89" s="13">
        <f t="shared" si="1"/>
        <v>39.36673123</v>
      </c>
    </row>
    <row r="90" ht="15.75" customHeight="1">
      <c r="A90" s="8" t="s">
        <v>137</v>
      </c>
      <c r="B90" s="8">
        <v>6864.45254183246</v>
      </c>
      <c r="C90" s="8">
        <v>6838.752953301923</v>
      </c>
      <c r="D90" s="8">
        <v>6947.996673546084</v>
      </c>
      <c r="E90" s="8">
        <v>5606.668124902377</v>
      </c>
      <c r="F90" s="8">
        <v>6086.389303218773</v>
      </c>
      <c r="G90" s="8">
        <v>6243.3897495686</v>
      </c>
      <c r="H90" s="8">
        <v>6368.860460764833</v>
      </c>
      <c r="I90" s="8">
        <v>6462.325399047289</v>
      </c>
      <c r="J90" s="8">
        <v>6512.734350666937</v>
      </c>
      <c r="K90" s="8">
        <v>6531.092219985561</v>
      </c>
      <c r="L90" s="13">
        <f t="shared" si="1"/>
        <v>6446.266178</v>
      </c>
    </row>
    <row r="91" ht="15.75" customHeight="1">
      <c r="A91" s="8" t="s">
        <v>138</v>
      </c>
      <c r="B91" s="8">
        <v>40.8559894301114</v>
      </c>
      <c r="C91" s="8">
        <v>45.28866506904623</v>
      </c>
      <c r="D91" s="8">
        <v>44.824968688341464</v>
      </c>
      <c r="E91" s="8">
        <v>42.438899346161975</v>
      </c>
      <c r="F91" s="8">
        <v>42.88013942530183</v>
      </c>
      <c r="G91" s="8">
        <v>42.62941956516005</v>
      </c>
      <c r="H91" s="8">
        <v>42.03458777271726</v>
      </c>
      <c r="I91" s="8">
        <v>41.140446117803606</v>
      </c>
      <c r="J91" s="8">
        <v>39.93389475034571</v>
      </c>
      <c r="K91" s="8">
        <v>39.69881187047328</v>
      </c>
      <c r="L91" s="13">
        <f t="shared" si="1"/>
        <v>42.1725822</v>
      </c>
    </row>
    <row r="92" ht="15.75" customHeight="1">
      <c r="A92" s="8" t="s">
        <v>139</v>
      </c>
      <c r="B92" s="8">
        <v>50.5222561945052</v>
      </c>
      <c r="C92" s="8">
        <v>52.90087076402464</v>
      </c>
      <c r="D92" s="8">
        <v>52.43644532798664</v>
      </c>
      <c r="E92" s="8">
        <v>49.40660179884674</v>
      </c>
      <c r="F92" s="8">
        <v>51.215707686022725</v>
      </c>
      <c r="G92" s="8">
        <v>52.06358203960525</v>
      </c>
      <c r="H92" s="8">
        <v>52.665836090651815</v>
      </c>
      <c r="I92" s="8">
        <v>52.918115624323825</v>
      </c>
      <c r="J92" s="8">
        <v>52.74508142289154</v>
      </c>
      <c r="K92" s="8">
        <v>53.89265253938818</v>
      </c>
      <c r="L92" s="13">
        <f t="shared" si="1"/>
        <v>52.07671495</v>
      </c>
    </row>
    <row r="93" ht="15.75" customHeight="1">
      <c r="A93" s="8" t="s">
        <v>140</v>
      </c>
      <c r="B93" s="8">
        <v>32.4632173448151</v>
      </c>
      <c r="C93" s="8">
        <v>34.31968698722306</v>
      </c>
      <c r="D93" s="8">
        <v>32.78490944757089</v>
      </c>
      <c r="E93" s="8">
        <v>28.112829896963305</v>
      </c>
      <c r="F93" s="8">
        <v>32.18042848737588</v>
      </c>
      <c r="G93" s="8">
        <v>33.93804328456444</v>
      </c>
      <c r="H93" s="8">
        <v>34.90341681297391</v>
      </c>
      <c r="I93" s="8">
        <v>35.62456618830576</v>
      </c>
      <c r="J93" s="8">
        <v>35.98008490778461</v>
      </c>
      <c r="K93" s="8">
        <v>36.822322565297945</v>
      </c>
      <c r="L93" s="13">
        <f t="shared" si="1"/>
        <v>33.71295059</v>
      </c>
    </row>
    <row r="94" ht="15.75" customHeight="1">
      <c r="A94" s="8" t="s">
        <v>141</v>
      </c>
      <c r="B94" s="8">
        <v>299.63867101700595</v>
      </c>
      <c r="C94" s="8">
        <v>310.2160247581355</v>
      </c>
      <c r="D94" s="8">
        <v>317.9820154810213</v>
      </c>
      <c r="E94" s="8">
        <v>291.03606817644214</v>
      </c>
      <c r="F94" s="8">
        <v>324.75796784094695</v>
      </c>
      <c r="G94" s="8">
        <v>344.84428857525205</v>
      </c>
      <c r="H94" s="8">
        <v>355.3195455409754</v>
      </c>
      <c r="I94" s="8">
        <v>362.1695770064513</v>
      </c>
      <c r="J94" s="8">
        <v>364.88634264982056</v>
      </c>
      <c r="K94" s="8">
        <v>374.2239495879853</v>
      </c>
      <c r="L94" s="13">
        <f t="shared" si="1"/>
        <v>334.5074451</v>
      </c>
    </row>
    <row r="95" ht="15.75" customHeight="1">
      <c r="A95" s="8" t="s">
        <v>142</v>
      </c>
      <c r="B95" s="8">
        <v>82.4004723791963</v>
      </c>
      <c r="C95" s="8">
        <v>91.35270772029347</v>
      </c>
      <c r="D95" s="8">
        <v>93.71255270218968</v>
      </c>
      <c r="E95" s="8">
        <v>85.95812530430962</v>
      </c>
      <c r="F95" s="8">
        <v>82.7675006299364</v>
      </c>
      <c r="G95" s="8">
        <v>84.65197287327707</v>
      </c>
      <c r="H95" s="8">
        <v>86.10841790676386</v>
      </c>
      <c r="I95" s="8">
        <v>87.12875815940602</v>
      </c>
      <c r="J95" s="8">
        <v>87.6275887039033</v>
      </c>
      <c r="K95" s="8">
        <v>87.93816597898339</v>
      </c>
      <c r="L95" s="13">
        <f t="shared" si="1"/>
        <v>86.96462624</v>
      </c>
    </row>
    <row r="96" ht="15.75" customHeight="1">
      <c r="A96" s="8" t="s">
        <v>143</v>
      </c>
      <c r="B96" s="8">
        <v>229.47687944380903</v>
      </c>
      <c r="C96" s="8">
        <v>226.86464448480814</v>
      </c>
      <c r="D96" s="8">
        <v>211.565494432837</v>
      </c>
      <c r="E96" s="8">
        <v>227.15329032344215</v>
      </c>
      <c r="F96" s="8">
        <v>226.91312281026876</v>
      </c>
      <c r="G96" s="8">
        <v>224.49978537586085</v>
      </c>
      <c r="H96" s="8">
        <v>219.9898389518834</v>
      </c>
      <c r="I96" s="8">
        <v>214.80684151285942</v>
      </c>
      <c r="J96" s="8">
        <v>208.84361490434034</v>
      </c>
      <c r="K96" s="8">
        <v>202.95987717528388</v>
      </c>
      <c r="L96" s="13">
        <f t="shared" si="1"/>
        <v>219.3073389</v>
      </c>
    </row>
    <row r="97" ht="15.75" customHeight="1">
      <c r="A97" s="8" t="s">
        <v>144</v>
      </c>
      <c r="B97" s="8">
        <v>173.284368457677</v>
      </c>
      <c r="C97" s="8">
        <v>188.84485800299868</v>
      </c>
      <c r="D97" s="8">
        <v>187.6321361964511</v>
      </c>
      <c r="E97" s="8">
        <v>192.08044506042822</v>
      </c>
      <c r="F97" s="8">
        <v>199.89031153899944</v>
      </c>
      <c r="G97" s="8">
        <v>204.65635122679305</v>
      </c>
      <c r="H97" s="8">
        <v>209.86494332080815</v>
      </c>
      <c r="I97" s="8">
        <v>214.44135665825465</v>
      </c>
      <c r="J97" s="8">
        <v>218.03527081801514</v>
      </c>
      <c r="K97" s="8">
        <v>221.27081677053118</v>
      </c>
      <c r="L97" s="13">
        <f t="shared" si="1"/>
        <v>201.0000858</v>
      </c>
    </row>
    <row r="98" ht="15.75" customHeight="1">
      <c r="A98" s="8" t="s">
        <v>145</v>
      </c>
      <c r="B98" s="8">
        <v>2594.18984007006</v>
      </c>
      <c r="C98" s="8">
        <v>2766.464195502535</v>
      </c>
      <c r="D98" s="8">
        <v>2637.94831703681</v>
      </c>
      <c r="E98" s="8">
        <v>2504.5049515477203</v>
      </c>
      <c r="F98" s="8">
        <v>2725.7217318950097</v>
      </c>
      <c r="G98" s="8">
        <v>2769.6450251698225</v>
      </c>
      <c r="H98" s="8">
        <v>2766.7155883129767</v>
      </c>
      <c r="I98" s="8">
        <v>2741.568290787757</v>
      </c>
      <c r="J98" s="8">
        <v>2707.9611626230476</v>
      </c>
      <c r="K98" s="8">
        <v>2696.487202291434</v>
      </c>
      <c r="L98" s="13">
        <f t="shared" si="1"/>
        <v>2691.120631</v>
      </c>
    </row>
    <row r="99" ht="15.75" customHeight="1">
      <c r="A99" s="8" t="s">
        <v>146</v>
      </c>
      <c r="B99" s="8">
        <v>902.7540175929048</v>
      </c>
      <c r="C99" s="8">
        <v>874.633292430914</v>
      </c>
      <c r="D99" s="8">
        <v>834.237856132308</v>
      </c>
      <c r="E99" s="8">
        <v>773.331038440417</v>
      </c>
      <c r="F99" s="8">
        <v>864.706766430865</v>
      </c>
      <c r="G99" s="8">
        <v>871.4628841187466</v>
      </c>
      <c r="H99" s="8">
        <v>875.499910660028</v>
      </c>
      <c r="I99" s="8">
        <v>875.4033356406842</v>
      </c>
      <c r="J99" s="8">
        <v>875.6138701328225</v>
      </c>
      <c r="K99" s="8">
        <v>873.3302833183974</v>
      </c>
      <c r="L99" s="13">
        <f t="shared" si="1"/>
        <v>862.0973255</v>
      </c>
    </row>
    <row r="100" ht="15.75" customHeight="1">
      <c r="A100" s="8" t="s">
        <v>147</v>
      </c>
      <c r="B100" s="8">
        <v>99.5941914669812</v>
      </c>
      <c r="C100" s="8">
        <v>96.87254332457029</v>
      </c>
      <c r="D100" s="8">
        <v>95.3526015795139</v>
      </c>
      <c r="E100" s="8">
        <v>91.79814816032044</v>
      </c>
      <c r="F100" s="8">
        <v>92.0291260811881</v>
      </c>
      <c r="G100" s="8">
        <v>91.86322372448456</v>
      </c>
      <c r="H100" s="8">
        <v>91.4732150950882</v>
      </c>
      <c r="I100" s="8">
        <v>91.0284524587765</v>
      </c>
      <c r="J100" s="8">
        <v>90.70350223330134</v>
      </c>
      <c r="K100" s="8">
        <v>90.65262199534948</v>
      </c>
      <c r="L100" s="13">
        <f t="shared" si="1"/>
        <v>93.13676261</v>
      </c>
    </row>
    <row r="101" ht="15.75" customHeight="1">
      <c r="A101" s="8" t="s">
        <v>148</v>
      </c>
      <c r="B101" s="8">
        <v>38.07756851819779</v>
      </c>
      <c r="C101" s="8">
        <v>43.46553756555255</v>
      </c>
      <c r="D101" s="8">
        <v>44.802943215191824</v>
      </c>
      <c r="E101" s="8">
        <v>47.7008941031206</v>
      </c>
      <c r="F101" s="8">
        <v>54.88844344255395</v>
      </c>
      <c r="G101" s="8">
        <v>59.392688277113336</v>
      </c>
      <c r="H101" s="8">
        <v>63.15256651915783</v>
      </c>
      <c r="I101" s="8">
        <v>66.72640560125191</v>
      </c>
      <c r="J101" s="8">
        <v>70.06215014990914</v>
      </c>
      <c r="K101" s="8">
        <v>73.43266546872057</v>
      </c>
      <c r="L101" s="13">
        <f t="shared" si="1"/>
        <v>56.17018629</v>
      </c>
    </row>
    <row r="102" ht="15.75" customHeight="1">
      <c r="A102" s="8" t="s">
        <v>149</v>
      </c>
      <c r="B102" s="8">
        <v>917.469317858602</v>
      </c>
      <c r="C102" s="8">
        <v>953.9376986375364</v>
      </c>
      <c r="D102" s="8">
        <v>938.6388236427329</v>
      </c>
      <c r="E102" s="8">
        <v>859.6344605601568</v>
      </c>
      <c r="F102" s="8">
        <v>857.3791756951188</v>
      </c>
      <c r="G102" s="8">
        <v>902.9011623587862</v>
      </c>
      <c r="H102" s="8">
        <v>946.2867980571087</v>
      </c>
      <c r="I102" s="8">
        <v>986.4490387606296</v>
      </c>
      <c r="J102" s="8">
        <v>1024.6345252452163</v>
      </c>
      <c r="K102" s="8">
        <v>1062.4004586128938</v>
      </c>
      <c r="L102" s="13">
        <f t="shared" si="1"/>
        <v>944.9731459</v>
      </c>
    </row>
    <row r="103" ht="15.75" customHeight="1">
      <c r="A103" s="8" t="s">
        <v>150</v>
      </c>
      <c r="B103" s="8">
        <v>35.5684524191832</v>
      </c>
      <c r="C103" s="8">
        <v>37.80353839203747</v>
      </c>
      <c r="D103" s="8">
        <v>37.058031492923774</v>
      </c>
      <c r="E103" s="8">
        <v>35.317154183084476</v>
      </c>
      <c r="F103" s="8">
        <v>38.98900760287664</v>
      </c>
      <c r="G103" s="8">
        <v>40.27937676415837</v>
      </c>
      <c r="H103" s="8">
        <v>40.87583066012782</v>
      </c>
      <c r="I103" s="8">
        <v>41.35733695867075</v>
      </c>
      <c r="J103" s="8">
        <v>41.67468078384057</v>
      </c>
      <c r="K103" s="8">
        <v>43.53049363642837</v>
      </c>
      <c r="L103" s="13">
        <f t="shared" si="1"/>
        <v>39.24539029</v>
      </c>
    </row>
    <row r="104" ht="15.75" customHeight="1">
      <c r="A104" s="8" t="s">
        <v>151</v>
      </c>
      <c r="B104" s="8">
        <v>2304.0295653121</v>
      </c>
      <c r="C104" s="8">
        <v>2323.7302956802623</v>
      </c>
      <c r="D104" s="8">
        <v>2134.3107379737244</v>
      </c>
      <c r="E104" s="8">
        <v>1406.4107448707218</v>
      </c>
      <c r="F104" s="8">
        <v>1536.4673047543806</v>
      </c>
      <c r="G104" s="8">
        <v>1516.9726037209384</v>
      </c>
      <c r="H104" s="8">
        <v>1495.6425502666712</v>
      </c>
      <c r="I104" s="8">
        <v>1475.338614195488</v>
      </c>
      <c r="J104" s="8">
        <v>1454.791582310527</v>
      </c>
      <c r="K104" s="8">
        <v>1434.113793946363</v>
      </c>
      <c r="L104" s="13">
        <f t="shared" si="1"/>
        <v>1708.180779</v>
      </c>
    </row>
    <row r="105" ht="15.75" customHeight="1">
      <c r="A105" s="8" t="s">
        <v>152</v>
      </c>
      <c r="B105" s="8">
        <v>102.647546769286</v>
      </c>
      <c r="C105" s="8">
        <v>107.58251145911278</v>
      </c>
      <c r="D105" s="8">
        <v>108.64128761952087</v>
      </c>
      <c r="E105" s="8">
        <v>88.57510833640315</v>
      </c>
      <c r="F105" s="8">
        <v>95.65707488458736</v>
      </c>
      <c r="G105" s="8">
        <v>99.9839862600508</v>
      </c>
      <c r="H105" s="8">
        <v>102.94614358190195</v>
      </c>
      <c r="I105" s="8">
        <v>105.4851652133736</v>
      </c>
      <c r="J105" s="8">
        <v>107.64178356420456</v>
      </c>
      <c r="K105" s="8">
        <v>109.83437477226467</v>
      </c>
      <c r="L105" s="13">
        <f t="shared" si="1"/>
        <v>102.8994982</v>
      </c>
    </row>
    <row r="106" ht="15.75" customHeight="1">
      <c r="A106" s="8" t="s">
        <v>153</v>
      </c>
      <c r="B106" s="8">
        <v>904.4237883340859</v>
      </c>
      <c r="C106" s="8">
        <v>874.3813230772487</v>
      </c>
      <c r="D106" s="8">
        <v>713.3287352905819</v>
      </c>
      <c r="E106" s="8">
        <v>610.8388922145106</v>
      </c>
      <c r="F106" s="8">
        <v>533.3062995986927</v>
      </c>
      <c r="G106" s="8">
        <v>474.81847075294735</v>
      </c>
      <c r="H106" s="8">
        <v>427.1713323420266</v>
      </c>
      <c r="I106" s="8">
        <v>387.8405022366628</v>
      </c>
      <c r="J106" s="8">
        <v>355.3192131401197</v>
      </c>
      <c r="K106" s="8">
        <v>328.23548643616596</v>
      </c>
      <c r="L106" s="13">
        <f t="shared" si="1"/>
        <v>560.9664043</v>
      </c>
    </row>
    <row r="107" ht="15.75" customHeight="1">
      <c r="A107" s="8" t="s">
        <v>154</v>
      </c>
      <c r="B107" s="8">
        <v>190.84550606333198</v>
      </c>
      <c r="C107" s="8">
        <v>195.01030668457</v>
      </c>
      <c r="D107" s="8">
        <v>202.270307383767</v>
      </c>
      <c r="E107" s="8">
        <v>184.096117235646</v>
      </c>
      <c r="F107" s="8">
        <v>197.756203447573</v>
      </c>
      <c r="G107" s="8">
        <v>208.125033001966</v>
      </c>
      <c r="H107" s="8">
        <v>216.868441615931</v>
      </c>
      <c r="I107" s="8">
        <v>224.48765173479302</v>
      </c>
      <c r="J107" s="8">
        <v>230.686084600576</v>
      </c>
      <c r="K107" s="8">
        <v>236.99008839599608</v>
      </c>
      <c r="L107" s="13">
        <f t="shared" si="1"/>
        <v>208.713574</v>
      </c>
    </row>
    <row r="108" ht="15.75" customHeight="1">
      <c r="A108" s="8" t="s">
        <v>155</v>
      </c>
      <c r="B108" s="8">
        <v>36.0746253755219</v>
      </c>
      <c r="C108" s="8">
        <v>36.28820775799268</v>
      </c>
      <c r="D108" s="8">
        <v>37.50469542152746</v>
      </c>
      <c r="E108" s="8">
        <v>37.203686569028505</v>
      </c>
      <c r="F108" s="8">
        <v>36.05475325048637</v>
      </c>
      <c r="G108" s="8">
        <v>34.071483505850225</v>
      </c>
      <c r="H108" s="8">
        <v>33.515522982168825</v>
      </c>
      <c r="I108" s="8">
        <v>33.846653132944645</v>
      </c>
      <c r="J108" s="8">
        <v>34.187369109831124</v>
      </c>
      <c r="K108" s="8">
        <v>35.90649011340902</v>
      </c>
      <c r="L108" s="13">
        <f t="shared" si="1"/>
        <v>35.46534872</v>
      </c>
    </row>
    <row r="109" ht="15.75" customHeight="1">
      <c r="A109" s="8" t="s">
        <v>156</v>
      </c>
      <c r="B109" s="8">
        <v>143.28789331376998</v>
      </c>
      <c r="C109" s="8">
        <v>143.55582914065215</v>
      </c>
      <c r="D109" s="8">
        <v>135.2320167965472</v>
      </c>
      <c r="E109" s="8">
        <v>118.15900110355871</v>
      </c>
      <c r="F109" s="8">
        <v>120.20274883003823</v>
      </c>
      <c r="G109" s="8">
        <v>123.10508821873586</v>
      </c>
      <c r="H109" s="8">
        <v>125.30812167206996</v>
      </c>
      <c r="I109" s="8">
        <v>126.80247239376276</v>
      </c>
      <c r="J109" s="8">
        <v>127.48224920654759</v>
      </c>
      <c r="K109" s="8">
        <v>128.0108077865687</v>
      </c>
      <c r="L109" s="13">
        <f t="shared" si="1"/>
        <v>129.1146228</v>
      </c>
    </row>
    <row r="110" ht="15.75" customHeight="1">
      <c r="A110" s="8" t="s">
        <v>157</v>
      </c>
      <c r="B110" s="8">
        <v>946.793027170999</v>
      </c>
      <c r="C110" s="8">
        <v>946.446739705228</v>
      </c>
      <c r="D110" s="8">
        <v>953.7018363685636</v>
      </c>
      <c r="E110" s="8">
        <v>737.6913248546075</v>
      </c>
      <c r="F110" s="8">
        <v>781.022199162006</v>
      </c>
      <c r="G110" s="8">
        <v>818.7546758523428</v>
      </c>
      <c r="H110" s="8">
        <v>836.9075267398538</v>
      </c>
      <c r="I110" s="8">
        <v>848.9701524108827</v>
      </c>
      <c r="J110" s="8">
        <v>853.0797192552257</v>
      </c>
      <c r="K110" s="8">
        <v>854.2814845727839</v>
      </c>
      <c r="L110" s="13">
        <f t="shared" si="1"/>
        <v>857.7648686</v>
      </c>
    </row>
    <row r="111" ht="15.75" customHeight="1">
      <c r="A111" s="8" t="s">
        <v>158</v>
      </c>
      <c r="B111" s="8">
        <v>973.128117758577</v>
      </c>
      <c r="C111" s="8">
        <v>1002.3248629230055</v>
      </c>
      <c r="D111" s="8">
        <v>1080.6850584204383</v>
      </c>
      <c r="E111" s="8">
        <v>969.2310082611095</v>
      </c>
      <c r="F111" s="8">
        <v>1103.3303470618096</v>
      </c>
      <c r="G111" s="8">
        <v>1189.0197944561676</v>
      </c>
      <c r="H111" s="8">
        <v>1261.1018205660737</v>
      </c>
      <c r="I111" s="8">
        <v>1318.5186374187317</v>
      </c>
      <c r="J111" s="8">
        <v>1359.2892204855143</v>
      </c>
      <c r="K111" s="8">
        <v>1406.1575554170445</v>
      </c>
      <c r="L111" s="13">
        <f t="shared" si="1"/>
        <v>1166.278642</v>
      </c>
    </row>
    <row r="112" ht="15.75" customHeight="1">
      <c r="A112" s="8" t="s">
        <v>159</v>
      </c>
      <c r="B112" s="8">
        <v>3758.8449389689295</v>
      </c>
      <c r="C112" s="8">
        <v>3961.377292702674</v>
      </c>
      <c r="D112" s="8">
        <v>3776.376012774727</v>
      </c>
      <c r="E112" s="8">
        <v>3600.404925428424</v>
      </c>
      <c r="F112" s="8">
        <v>3662.888773606879</v>
      </c>
      <c r="G112" s="8">
        <v>3737.405058712484</v>
      </c>
      <c r="H112" s="8">
        <v>3800.3573152552526</v>
      </c>
      <c r="I112" s="8">
        <v>3859.154822512817</v>
      </c>
      <c r="J112" s="8">
        <v>3915.6205081412836</v>
      </c>
      <c r="K112" s="8">
        <v>3978.1965420421225</v>
      </c>
      <c r="L112" s="13">
        <f t="shared" si="1"/>
        <v>3805.062619</v>
      </c>
    </row>
    <row r="113" ht="15.75" customHeight="1">
      <c r="A113" s="8" t="s">
        <v>160</v>
      </c>
      <c r="B113" s="8">
        <v>1158.83363985595</v>
      </c>
      <c r="C113" s="8">
        <v>1219.7893218582371</v>
      </c>
      <c r="D113" s="8">
        <v>1171.1624004304413</v>
      </c>
      <c r="E113" s="8">
        <v>1083.701797316592</v>
      </c>
      <c r="F113" s="8">
        <v>1215.7355288338724</v>
      </c>
      <c r="G113" s="8">
        <v>1269.3516127694547</v>
      </c>
      <c r="H113" s="8">
        <v>1293.903482904778</v>
      </c>
      <c r="I113" s="8">
        <v>1306.5917269309216</v>
      </c>
      <c r="J113" s="8">
        <v>1311.3783227138565</v>
      </c>
      <c r="K113" s="8">
        <v>1311.9933888261055</v>
      </c>
      <c r="L113" s="13">
        <f t="shared" si="1"/>
        <v>1234.244122</v>
      </c>
    </row>
    <row r="114" ht="15.75" customHeight="1">
      <c r="A114" s="8" t="s">
        <v>161</v>
      </c>
      <c r="B114" s="8">
        <v>196.484300721408</v>
      </c>
      <c r="C114" s="8">
        <v>205.74465402018745</v>
      </c>
      <c r="D114" s="8">
        <v>206.0610650305226</v>
      </c>
      <c r="E114" s="8">
        <v>177.62213456280892</v>
      </c>
      <c r="F114" s="8">
        <v>186.24432339930195</v>
      </c>
      <c r="G114" s="8">
        <v>191.2983184489533</v>
      </c>
      <c r="H114" s="8">
        <v>194.52269010377506</v>
      </c>
      <c r="I114" s="8">
        <v>196.87747726054806</v>
      </c>
      <c r="J114" s="8">
        <v>198.593511329811</v>
      </c>
      <c r="K114" s="8">
        <v>201.4265085605441</v>
      </c>
      <c r="L114" s="13">
        <f t="shared" si="1"/>
        <v>195.4874983</v>
      </c>
    </row>
    <row r="115" ht="15.75" customHeight="1">
      <c r="A115" s="8" t="s">
        <v>162</v>
      </c>
      <c r="B115" s="8">
        <v>46.80149832215321</v>
      </c>
      <c r="C115" s="8">
        <v>55.013552516656375</v>
      </c>
      <c r="D115" s="8">
        <v>55.74638059002111</v>
      </c>
      <c r="E115" s="8">
        <v>53.67564456380584</v>
      </c>
      <c r="F115" s="8">
        <v>63.69640294074141</v>
      </c>
      <c r="G115" s="8">
        <v>69.24090439592483</v>
      </c>
      <c r="H115" s="8">
        <v>73.69040992180733</v>
      </c>
      <c r="I115" s="8">
        <v>78.03283984110662</v>
      </c>
      <c r="J115" s="8">
        <v>82.12768941280036</v>
      </c>
      <c r="K115" s="8">
        <v>86.26373096974854</v>
      </c>
      <c r="L115" s="13">
        <f t="shared" si="1"/>
        <v>66.42890535</v>
      </c>
    </row>
    <row r="116" ht="15.75" customHeight="1">
      <c r="A116" s="8" t="s">
        <v>163</v>
      </c>
      <c r="B116" s="8">
        <v>1601.90758139737</v>
      </c>
      <c r="C116" s="8">
        <v>1677.589068449898</v>
      </c>
      <c r="D116" s="8">
        <v>1598.9844042338182</v>
      </c>
      <c r="E116" s="8">
        <v>1579.3940449323604</v>
      </c>
      <c r="F116" s="8">
        <v>1712.9249042907713</v>
      </c>
      <c r="G116" s="8">
        <v>1764.997074068808</v>
      </c>
      <c r="H116" s="8">
        <v>1795.3859053864228</v>
      </c>
      <c r="I116" s="8">
        <v>1821.0066606290584</v>
      </c>
      <c r="J116" s="8">
        <v>1840.9350235917789</v>
      </c>
      <c r="K116" s="8">
        <v>1859.5305737681124</v>
      </c>
      <c r="L116" s="13">
        <f t="shared" si="1"/>
        <v>1725.265524</v>
      </c>
    </row>
    <row r="117" ht="15.75" customHeight="1">
      <c r="A117" s="8" t="s">
        <v>164</v>
      </c>
      <c r="B117" s="8">
        <v>3773.80890474627</v>
      </c>
      <c r="C117" s="8">
        <v>3679.8007865633335</v>
      </c>
      <c r="D117" s="8">
        <v>3679.022452891672</v>
      </c>
      <c r="E117" s="8">
        <v>2970.6711305410736</v>
      </c>
      <c r="F117" s="8">
        <v>3315.50406410512</v>
      </c>
      <c r="G117" s="8">
        <v>3399.796813499254</v>
      </c>
      <c r="H117" s="8">
        <v>3451.4734781367133</v>
      </c>
      <c r="I117" s="8">
        <v>3437.7703332968686</v>
      </c>
      <c r="J117" s="8">
        <v>3406.6254286377794</v>
      </c>
      <c r="K117" s="8">
        <v>3390.5018338082727</v>
      </c>
      <c r="L117" s="13">
        <f t="shared" si="1"/>
        <v>3450.497523</v>
      </c>
    </row>
    <row r="118" ht="15.75" customHeight="1">
      <c r="A118" s="8" t="s">
        <v>165</v>
      </c>
      <c r="B118" s="8">
        <v>45.08093722812179</v>
      </c>
      <c r="C118" s="8">
        <v>45.5458535856203</v>
      </c>
      <c r="D118" s="8">
        <v>46.99110299878858</v>
      </c>
      <c r="E118" s="8">
        <v>46.38765900419298</v>
      </c>
      <c r="F118" s="8">
        <v>46.62194386900227</v>
      </c>
      <c r="G118" s="8">
        <v>46.76476516100669</v>
      </c>
      <c r="H118" s="8">
        <v>47.56515228222635</v>
      </c>
      <c r="I118" s="8">
        <v>48.019814430574016</v>
      </c>
      <c r="J118" s="8">
        <v>48.16091200532242</v>
      </c>
      <c r="K118" s="8">
        <v>48.88029439608509</v>
      </c>
      <c r="L118" s="13">
        <f t="shared" si="1"/>
        <v>47.0018435</v>
      </c>
    </row>
    <row r="119" ht="15.75" customHeight="1">
      <c r="A119" s="8" t="s">
        <v>166</v>
      </c>
      <c r="B119" s="8">
        <v>556.9111900323909</v>
      </c>
      <c r="C119" s="8">
        <v>561.646078267055</v>
      </c>
      <c r="D119" s="8">
        <v>565.3965824581092</v>
      </c>
      <c r="E119" s="8">
        <v>561.5811238289652</v>
      </c>
      <c r="F119" s="8">
        <v>566.3498426110943</v>
      </c>
      <c r="G119" s="8">
        <v>570.7316190388011</v>
      </c>
      <c r="H119" s="8">
        <v>575.2099665089686</v>
      </c>
      <c r="I119" s="8">
        <v>579.5409285755583</v>
      </c>
      <c r="J119" s="8">
        <v>583.5234814155664</v>
      </c>
      <c r="K119" s="8">
        <v>587.9675948067245</v>
      </c>
      <c r="L119" s="13">
        <f t="shared" si="1"/>
        <v>570.8858408</v>
      </c>
    </row>
    <row r="120" ht="15.75" customHeight="1">
      <c r="A120" s="8" t="s">
        <v>167</v>
      </c>
      <c r="B120" s="8">
        <v>135.512075834061</v>
      </c>
      <c r="C120" s="8">
        <v>145.51084949074354</v>
      </c>
      <c r="D120" s="8">
        <v>142.5759684032907</v>
      </c>
      <c r="E120" s="8">
        <v>143.5072260365655</v>
      </c>
      <c r="F120" s="8">
        <v>160.00618850717467</v>
      </c>
      <c r="G120" s="8">
        <v>168.02350218665543</v>
      </c>
      <c r="H120" s="8">
        <v>173.7657839071595</v>
      </c>
      <c r="I120" s="8">
        <v>178.80657770247518</v>
      </c>
      <c r="J120" s="8">
        <v>182.91862243764382</v>
      </c>
      <c r="K120" s="8">
        <v>186.86241770936476</v>
      </c>
      <c r="L120" s="13">
        <f t="shared" si="1"/>
        <v>161.7489212</v>
      </c>
    </row>
    <row r="121" ht="15.75" customHeight="1">
      <c r="A121" s="8" t="s">
        <v>168</v>
      </c>
      <c r="B121" s="8">
        <v>328.643605219356</v>
      </c>
      <c r="C121" s="8">
        <v>357.98023001306973</v>
      </c>
      <c r="D121" s="8">
        <v>346.22414526122094</v>
      </c>
      <c r="E121" s="8">
        <v>343.2039042261589</v>
      </c>
      <c r="F121" s="8">
        <v>372.1368650544759</v>
      </c>
      <c r="G121" s="8">
        <v>378.8289044867173</v>
      </c>
      <c r="H121" s="8">
        <v>381.46925025734316</v>
      </c>
      <c r="I121" s="8">
        <v>383.09854107132867</v>
      </c>
      <c r="J121" s="8">
        <v>384.2252916915891</v>
      </c>
      <c r="K121" s="8">
        <v>385.0866347090844</v>
      </c>
      <c r="L121" s="13">
        <f t="shared" si="1"/>
        <v>366.0897372</v>
      </c>
    </row>
    <row r="122" ht="15.75" customHeight="1">
      <c r="A122" s="8" t="s">
        <v>169</v>
      </c>
      <c r="B122" s="8">
        <v>4.815383822171481</v>
      </c>
      <c r="C122" s="8">
        <v>4.834423303066086</v>
      </c>
      <c r="D122" s="8">
        <v>5.106696047938412</v>
      </c>
      <c r="E122" s="8">
        <v>3.5501990647160406</v>
      </c>
      <c r="F122" s="8">
        <v>3.02574760103227</v>
      </c>
      <c r="G122" s="8">
        <v>3.2085439872139117</v>
      </c>
      <c r="H122" s="8">
        <v>3.69566991421427</v>
      </c>
      <c r="I122" s="8">
        <v>4.192223724257709</v>
      </c>
      <c r="J122" s="8">
        <v>4.894045460835671</v>
      </c>
      <c r="K122" s="8">
        <v>5.623616565456801</v>
      </c>
      <c r="L122" s="13">
        <f t="shared" si="1"/>
        <v>4.294654949</v>
      </c>
    </row>
    <row r="123" ht="15.75" customHeight="1">
      <c r="A123" s="8" t="s">
        <v>170</v>
      </c>
      <c r="B123" s="8">
        <v>17.237068332584595</v>
      </c>
      <c r="C123" s="8">
        <v>17.62924699925529</v>
      </c>
      <c r="D123" s="8">
        <v>17.338853853846892</v>
      </c>
      <c r="E123" s="8">
        <v>16.60433827189253</v>
      </c>
      <c r="F123" s="8">
        <v>16.152532111695272</v>
      </c>
      <c r="G123" s="8">
        <v>15.01093379122418</v>
      </c>
      <c r="H123" s="8">
        <v>14.117293650951272</v>
      </c>
      <c r="I123" s="8">
        <v>13.36850190171283</v>
      </c>
      <c r="J123" s="8">
        <v>12.810364957711167</v>
      </c>
      <c r="K123" s="8">
        <v>12.564701201661551</v>
      </c>
      <c r="L123" s="13">
        <f t="shared" si="1"/>
        <v>15.28338351</v>
      </c>
    </row>
    <row r="124" ht="15.75" customHeight="1">
      <c r="A124" s="8" t="s">
        <v>171</v>
      </c>
      <c r="B124" s="8">
        <v>620.7519632808029</v>
      </c>
      <c r="C124" s="8">
        <v>638.514073623672</v>
      </c>
      <c r="D124" s="8">
        <v>632.2260389063133</v>
      </c>
      <c r="E124" s="8">
        <v>589.6230507903573</v>
      </c>
      <c r="F124" s="8">
        <v>623.9478640537807</v>
      </c>
      <c r="G124" s="8">
        <v>630.2884270453858</v>
      </c>
      <c r="H124" s="8">
        <v>635.8282970913419</v>
      </c>
      <c r="I124" s="8">
        <v>640.4339166524413</v>
      </c>
      <c r="J124" s="8">
        <v>644.6289503546528</v>
      </c>
      <c r="K124" s="8">
        <v>648.4555604216837</v>
      </c>
      <c r="L124" s="13">
        <f t="shared" si="1"/>
        <v>630.4698142</v>
      </c>
    </row>
    <row r="125" ht="15.75" customHeight="1">
      <c r="A125" s="8" t="s">
        <v>172</v>
      </c>
      <c r="B125" s="8">
        <v>303.388077483888</v>
      </c>
      <c r="C125" s="8">
        <v>315.62654406517794</v>
      </c>
      <c r="D125" s="8">
        <v>300.3616039086841</v>
      </c>
      <c r="E125" s="8">
        <v>291.2984063698597</v>
      </c>
      <c r="F125" s="8">
        <v>318.88995148118454</v>
      </c>
      <c r="G125" s="8">
        <v>323.8078080969613</v>
      </c>
      <c r="H125" s="8">
        <v>322.25927674075604</v>
      </c>
      <c r="I125" s="8">
        <v>319.6342431826329</v>
      </c>
      <c r="J125" s="8">
        <v>316.1330335822195</v>
      </c>
      <c r="K125" s="8">
        <v>314.2416672727282</v>
      </c>
      <c r="L125" s="13">
        <f t="shared" si="1"/>
        <v>312.5640612</v>
      </c>
    </row>
    <row r="126" ht="15.75" customHeight="1">
      <c r="A126" s="8" t="s">
        <v>173</v>
      </c>
      <c r="B126" s="8">
        <v>282.345954293942</v>
      </c>
      <c r="C126" s="8">
        <v>294.415893908492</v>
      </c>
      <c r="D126" s="8">
        <v>281.8960266502484</v>
      </c>
      <c r="E126" s="8">
        <v>283.56555395150184</v>
      </c>
      <c r="F126" s="8">
        <v>308.6209312708625</v>
      </c>
      <c r="G126" s="8">
        <v>316.9787483350111</v>
      </c>
      <c r="H126" s="8">
        <v>318.0983764888548</v>
      </c>
      <c r="I126" s="8">
        <v>319.3151820932026</v>
      </c>
      <c r="J126" s="8">
        <v>319.8028682629488</v>
      </c>
      <c r="K126" s="8">
        <v>320.231225033143</v>
      </c>
      <c r="L126" s="13">
        <f t="shared" si="1"/>
        <v>304.527076</v>
      </c>
    </row>
    <row r="127" ht="15.75" customHeight="1">
      <c r="A127" s="8" t="s">
        <v>174</v>
      </c>
      <c r="B127" s="8">
        <v>2465.2921103149197</v>
      </c>
      <c r="C127" s="8">
        <v>2742.994609561109</v>
      </c>
      <c r="D127" s="8">
        <v>2759.994906566704</v>
      </c>
      <c r="E127" s="8">
        <v>2410.059279266933</v>
      </c>
      <c r="F127" s="8">
        <v>2781.0254207475177</v>
      </c>
      <c r="G127" s="8">
        <v>3055.104402660176</v>
      </c>
      <c r="H127" s="8">
        <v>3298.2115470625154</v>
      </c>
      <c r="I127" s="8">
        <v>3538.6866245657593</v>
      </c>
      <c r="J127" s="8">
        <v>3780.674656062613</v>
      </c>
      <c r="K127" s="8">
        <v>4192.3888461651695</v>
      </c>
      <c r="L127" s="13">
        <f t="shared" si="1"/>
        <v>3102.44324</v>
      </c>
    </row>
    <row r="128" ht="15.75" customHeight="1">
      <c r="A128" s="8" t="s">
        <v>175</v>
      </c>
      <c r="B128" s="8">
        <v>6108.2118837402395</v>
      </c>
      <c r="C128" s="8">
        <v>6298.729713465823</v>
      </c>
      <c r="D128" s="8">
        <v>5989.492945814664</v>
      </c>
      <c r="E128" s="8">
        <v>5807.856854648592</v>
      </c>
      <c r="F128" s="8">
        <v>6234.379833527434</v>
      </c>
      <c r="G128" s="8">
        <v>6330.901108857032</v>
      </c>
      <c r="H128" s="8">
        <v>6371.305250680397</v>
      </c>
      <c r="I128" s="8">
        <v>6394.028953699873</v>
      </c>
      <c r="J128" s="8">
        <v>6397.915789069247</v>
      </c>
      <c r="K128" s="8">
        <v>6384.639672882907</v>
      </c>
      <c r="L128" s="13">
        <f t="shared" si="1"/>
        <v>6231.746201</v>
      </c>
    </row>
    <row r="129" ht="15.75" customHeight="1">
      <c r="A129" s="8" t="s">
        <v>176</v>
      </c>
      <c r="B129" s="8">
        <v>4218.06607724437</v>
      </c>
      <c r="C129" s="8">
        <v>4436.9035731243175</v>
      </c>
      <c r="D129" s="8">
        <v>4236.338833369769</v>
      </c>
      <c r="E129" s="8">
        <v>3589.080721920397</v>
      </c>
      <c r="F129" s="8">
        <v>4132.730354269823</v>
      </c>
      <c r="G129" s="8">
        <v>4365.497421370657</v>
      </c>
      <c r="H129" s="8">
        <v>4503.038122109384</v>
      </c>
      <c r="I129" s="8">
        <v>4562.388484189744</v>
      </c>
      <c r="J129" s="8">
        <v>4566.498734738226</v>
      </c>
      <c r="K129" s="8">
        <v>4559.084128881215</v>
      </c>
      <c r="L129" s="13">
        <f t="shared" si="1"/>
        <v>4316.962645</v>
      </c>
    </row>
    <row r="130" ht="15.75" customHeight="1">
      <c r="A130" s="8" t="s">
        <v>177</v>
      </c>
      <c r="B130" s="8">
        <v>179.226011315826</v>
      </c>
      <c r="C130" s="8">
        <v>171.18140105368036</v>
      </c>
      <c r="D130" s="8">
        <v>161.25301004408269</v>
      </c>
      <c r="E130" s="8">
        <v>149.811429868526</v>
      </c>
      <c r="F130" s="8">
        <v>152.00356199497054</v>
      </c>
      <c r="G130" s="8">
        <v>150.94167436459034</v>
      </c>
      <c r="H130" s="8">
        <v>150.3770543652992</v>
      </c>
      <c r="I130" s="8">
        <v>149.069774862183</v>
      </c>
      <c r="J130" s="8">
        <v>147.53815191293873</v>
      </c>
      <c r="K130" s="8">
        <v>146.26252435265243</v>
      </c>
      <c r="L130" s="13">
        <f t="shared" si="1"/>
        <v>155.7664594</v>
      </c>
    </row>
    <row r="131" ht="15.75" customHeight="1">
      <c r="A131" s="8" t="s">
        <v>178</v>
      </c>
      <c r="B131" s="8">
        <v>80.3272324818453</v>
      </c>
      <c r="C131" s="8">
        <v>67.41095457353951</v>
      </c>
      <c r="D131" s="8">
        <v>69.12158114547861</v>
      </c>
      <c r="E131" s="8">
        <v>75.35122569661148</v>
      </c>
      <c r="F131" s="8">
        <v>81.8628136156129</v>
      </c>
      <c r="G131" s="8">
        <v>84.91559148876269</v>
      </c>
      <c r="H131" s="8">
        <v>89.07468461220627</v>
      </c>
      <c r="I131" s="8">
        <v>92.78207030289055</v>
      </c>
      <c r="J131" s="8">
        <v>95.92950590614703</v>
      </c>
      <c r="K131" s="8">
        <v>99.09164216292898</v>
      </c>
      <c r="L131" s="13">
        <f t="shared" si="1"/>
        <v>83.5867302</v>
      </c>
    </row>
    <row r="132" ht="15.75" customHeight="1">
      <c r="A132" s="8" t="s">
        <v>179</v>
      </c>
      <c r="B132" s="8">
        <v>9.96930571251742</v>
      </c>
      <c r="C132" s="8">
        <v>10.655415560795769</v>
      </c>
      <c r="D132" s="8">
        <v>11.700528254960808</v>
      </c>
      <c r="E132" s="8">
        <v>5.48374260049152</v>
      </c>
      <c r="F132" s="8">
        <v>4.278155529315551</v>
      </c>
      <c r="G132" s="8">
        <v>3.7261862528155576</v>
      </c>
      <c r="H132" s="8">
        <v>3.453118175373265</v>
      </c>
      <c r="I132" s="8">
        <v>3.317251521571728</v>
      </c>
      <c r="J132" s="8">
        <v>3.1984776479289168</v>
      </c>
      <c r="K132" s="8">
        <v>3.086396731913316</v>
      </c>
      <c r="L132" s="13">
        <f t="shared" si="1"/>
        <v>5.886857799</v>
      </c>
    </row>
    <row r="133" ht="15.75" customHeight="1">
      <c r="A133" s="8" t="s">
        <v>180</v>
      </c>
      <c r="B133" s="8">
        <v>2654.08735038293</v>
      </c>
      <c r="C133" s="8">
        <v>2612.9476478557685</v>
      </c>
      <c r="D133" s="8">
        <v>1843.6822812139958</v>
      </c>
      <c r="E133" s="8">
        <v>1845.1387989310715</v>
      </c>
      <c r="F133" s="8">
        <v>2029.2938818974203</v>
      </c>
      <c r="G133" s="8">
        <v>2031.3410764723928</v>
      </c>
      <c r="H133" s="8">
        <v>2032.9346597976828</v>
      </c>
      <c r="I133" s="8">
        <v>2031.831364520579</v>
      </c>
      <c r="J133" s="8">
        <v>2030.5534711301743</v>
      </c>
      <c r="K133" s="8">
        <v>2037.7834470984062</v>
      </c>
      <c r="L133" s="13">
        <f t="shared" si="1"/>
        <v>2114.959398</v>
      </c>
    </row>
    <row r="134" ht="15.75" customHeight="1">
      <c r="A134" s="8" t="s">
        <v>181</v>
      </c>
      <c r="B134" s="8">
        <v>3109.293944653469</v>
      </c>
      <c r="C134" s="8">
        <v>3167.506114672324</v>
      </c>
      <c r="D134" s="8">
        <v>3411.2580141881685</v>
      </c>
      <c r="E134" s="8">
        <v>3551.869965370028</v>
      </c>
      <c r="F134" s="8">
        <v>3811.3425971099136</v>
      </c>
      <c r="G134" s="8">
        <v>3950.461414153769</v>
      </c>
      <c r="H134" s="8">
        <v>4039.374211128485</v>
      </c>
      <c r="I134" s="8">
        <v>4150.614407265377</v>
      </c>
      <c r="J134" s="8">
        <v>4247.740318162266</v>
      </c>
      <c r="K134" s="8">
        <v>4377.405080706541</v>
      </c>
      <c r="L134" s="13">
        <f t="shared" si="1"/>
        <v>3781.686607</v>
      </c>
    </row>
    <row r="135" ht="15.75" customHeight="1">
      <c r="A135" s="8" t="s">
        <v>182</v>
      </c>
      <c r="B135" s="8">
        <v>22.8187858936124</v>
      </c>
      <c r="C135" s="8">
        <v>21.942612797348577</v>
      </c>
      <c r="D135" s="8">
        <v>22.191345081025293</v>
      </c>
      <c r="E135" s="8">
        <v>20.667996741433804</v>
      </c>
      <c r="F135" s="8">
        <v>19.097916195223895</v>
      </c>
      <c r="G135" s="8">
        <v>18.843219885760988</v>
      </c>
      <c r="H135" s="8">
        <v>18.53194977372625</v>
      </c>
      <c r="I135" s="8">
        <v>18.13015070383398</v>
      </c>
      <c r="J135" s="8">
        <v>17.69034075430058</v>
      </c>
      <c r="K135" s="8">
        <v>17.193879006683872</v>
      </c>
      <c r="L135" s="13">
        <f t="shared" si="1"/>
        <v>19.71081968</v>
      </c>
    </row>
    <row r="136" ht="15.75" customHeight="1">
      <c r="A136" s="8" t="s">
        <v>183</v>
      </c>
      <c r="B136" s="8">
        <v>153.011097587048</v>
      </c>
      <c r="C136" s="8">
        <v>161.98206242321066</v>
      </c>
      <c r="D136" s="8">
        <v>174.3052697768778</v>
      </c>
      <c r="E136" s="8">
        <v>180.3326833903337</v>
      </c>
      <c r="F136" s="8">
        <v>190.2535431281508</v>
      </c>
      <c r="G136" s="8">
        <v>198.4202992086291</v>
      </c>
      <c r="H136" s="8">
        <v>205.41753917858983</v>
      </c>
      <c r="I136" s="8">
        <v>211.61341864550798</v>
      </c>
      <c r="J136" s="8">
        <v>216.74500969252992</v>
      </c>
      <c r="K136" s="8">
        <v>221.8650542896088</v>
      </c>
      <c r="L136" s="13">
        <f t="shared" si="1"/>
        <v>191.3945977</v>
      </c>
    </row>
    <row r="137" ht="15.75" customHeight="1">
      <c r="A137" s="8" t="s">
        <v>184</v>
      </c>
      <c r="B137" s="8">
        <v>2502.9498049444296</v>
      </c>
      <c r="C137" s="8">
        <v>2579.651237527526</v>
      </c>
      <c r="D137" s="8">
        <v>2707.0672261470227</v>
      </c>
      <c r="E137" s="8">
        <v>2432.9028098831836</v>
      </c>
      <c r="F137" s="8">
        <v>2605.070752391563</v>
      </c>
      <c r="G137" s="8">
        <v>2683.2970632200563</v>
      </c>
      <c r="H137" s="8">
        <v>2740.1970158501813</v>
      </c>
      <c r="I137" s="8">
        <v>2762.820921941681</v>
      </c>
      <c r="J137" s="8">
        <v>2780.1451426784515</v>
      </c>
      <c r="K137" s="8">
        <v>2801.684445833367</v>
      </c>
      <c r="L137" s="13">
        <f t="shared" si="1"/>
        <v>2659.578642</v>
      </c>
    </row>
    <row r="138" ht="15.75" customHeight="1">
      <c r="A138" s="8" t="s">
        <v>185</v>
      </c>
      <c r="B138" s="8">
        <v>8.390458944536059</v>
      </c>
      <c r="C138" s="8">
        <v>9.299959998885651</v>
      </c>
      <c r="D138" s="8">
        <v>11.879624834997035</v>
      </c>
      <c r="E138" s="8">
        <v>11.747815753407147</v>
      </c>
      <c r="F138" s="8">
        <v>10.753526484990921</v>
      </c>
      <c r="G138" s="8">
        <v>10.466017886758836</v>
      </c>
      <c r="H138" s="8">
        <v>10.183175948529591</v>
      </c>
      <c r="I138" s="8">
        <v>10.0515543387651</v>
      </c>
      <c r="J138" s="8">
        <v>10.1379612504746</v>
      </c>
      <c r="K138" s="8">
        <v>10.3143438980749</v>
      </c>
      <c r="L138" s="13">
        <f t="shared" si="1"/>
        <v>10.32244393</v>
      </c>
    </row>
    <row r="139" ht="15.75" customHeight="1">
      <c r="A139" s="8" t="s">
        <v>186</v>
      </c>
      <c r="B139" s="8">
        <v>38.22859800828301</v>
      </c>
      <c r="C139" s="8">
        <v>43.40196789450365</v>
      </c>
      <c r="D139" s="8">
        <v>44.75948397508519</v>
      </c>
      <c r="E139" s="8">
        <v>48.16153464079594</v>
      </c>
      <c r="F139" s="8">
        <v>55.97969066946451</v>
      </c>
      <c r="G139" s="8">
        <v>60.47389968196656</v>
      </c>
      <c r="H139" s="8">
        <v>64.2977231200553</v>
      </c>
      <c r="I139" s="8">
        <v>68.03162197858838</v>
      </c>
      <c r="J139" s="8">
        <v>71.56608389775371</v>
      </c>
      <c r="K139" s="8">
        <v>75.06344716517307</v>
      </c>
      <c r="L139" s="13">
        <f t="shared" si="1"/>
        <v>56.9964051</v>
      </c>
    </row>
    <row r="140" ht="15.75" customHeight="1">
      <c r="A140" s="8" t="s">
        <v>187</v>
      </c>
      <c r="B140" s="8">
        <v>63.2422566491809</v>
      </c>
      <c r="C140" s="8">
        <v>59.84306329434435</v>
      </c>
      <c r="D140" s="8">
        <v>57.40431577441354</v>
      </c>
      <c r="E140" s="8">
        <v>57.15128063605441</v>
      </c>
      <c r="F140" s="8">
        <v>60.99701886062762</v>
      </c>
      <c r="G140" s="8">
        <v>60.81599619202298</v>
      </c>
      <c r="H140" s="8">
        <v>59.380638343751315</v>
      </c>
      <c r="I140" s="8">
        <v>57.479076841332976</v>
      </c>
      <c r="J140" s="8">
        <v>55.28808473056798</v>
      </c>
      <c r="K140" s="8">
        <v>53.730764302496496</v>
      </c>
      <c r="L140" s="13">
        <f t="shared" si="1"/>
        <v>58.53324956</v>
      </c>
    </row>
    <row r="141" ht="15.75" customHeight="1">
      <c r="A141" s="8" t="s">
        <v>188</v>
      </c>
      <c r="B141" s="8">
        <v>1994.58371864662</v>
      </c>
      <c r="C141" s="8">
        <v>1823.995266610879</v>
      </c>
      <c r="D141" s="8">
        <v>1850.866375010463</v>
      </c>
      <c r="E141" s="8">
        <v>1580.9022556886123</v>
      </c>
      <c r="F141" s="8">
        <v>1768.4726156935903</v>
      </c>
      <c r="G141" s="8">
        <v>1983.620406417857</v>
      </c>
      <c r="H141" s="8">
        <v>2190.108114254286</v>
      </c>
      <c r="I141" s="8">
        <v>2406.7537877160025</v>
      </c>
      <c r="J141" s="8">
        <v>2631.1218637073134</v>
      </c>
      <c r="K141" s="8">
        <v>2877.2129410058824</v>
      </c>
      <c r="L141" s="13">
        <f t="shared" si="1"/>
        <v>2110.763734</v>
      </c>
    </row>
    <row r="142" ht="15.75" customHeight="1">
      <c r="A142" s="8" t="s">
        <v>189</v>
      </c>
      <c r="B142" s="8">
        <v>54.22950594964439</v>
      </c>
      <c r="C142" s="8">
        <v>54.74009893247062</v>
      </c>
      <c r="D142" s="8">
        <v>58.67103285459077</v>
      </c>
      <c r="E142" s="8">
        <v>62.36335468623922</v>
      </c>
      <c r="F142" s="8">
        <v>63.88609090675333</v>
      </c>
      <c r="G142" s="8">
        <v>65.29416336513425</v>
      </c>
      <c r="H142" s="8">
        <v>66.45765258577295</v>
      </c>
      <c r="I142" s="8">
        <v>67.141719893329</v>
      </c>
      <c r="J142" s="8">
        <v>67.36847033378129</v>
      </c>
      <c r="K142" s="8">
        <v>69.37594786278767</v>
      </c>
      <c r="L142" s="13">
        <f t="shared" si="1"/>
        <v>62.95280374</v>
      </c>
    </row>
    <row r="143" ht="15.75" customHeight="1">
      <c r="A143" s="8" t="s">
        <v>190</v>
      </c>
      <c r="B143" s="8">
        <v>94.7500659268128</v>
      </c>
      <c r="C143" s="8">
        <v>98.50854752748656</v>
      </c>
      <c r="D143" s="8">
        <v>107.24554807417711</v>
      </c>
      <c r="E143" s="8">
        <v>106.85312083845535</v>
      </c>
      <c r="F143" s="8">
        <v>116.14406023698736</v>
      </c>
      <c r="G143" s="8">
        <v>127.32057782409444</v>
      </c>
      <c r="H143" s="8">
        <v>130.4489798568988</v>
      </c>
      <c r="I143" s="8">
        <v>138.3152294785851</v>
      </c>
      <c r="J143" s="8">
        <v>148.20127640124034</v>
      </c>
      <c r="K143" s="8">
        <v>160.45288072467378</v>
      </c>
      <c r="L143" s="13">
        <f t="shared" si="1"/>
        <v>122.8240287</v>
      </c>
    </row>
    <row r="144" ht="15.75" customHeight="1">
      <c r="A144" s="8" t="s">
        <v>191</v>
      </c>
      <c r="B144" s="8">
        <v>254.801752133275</v>
      </c>
      <c r="C144" s="8">
        <v>254.07407407325343</v>
      </c>
      <c r="D144" s="8">
        <v>275.1132665432648</v>
      </c>
      <c r="E144" s="8">
        <v>241.25368473581483</v>
      </c>
      <c r="F144" s="8">
        <v>240.66369846240056</v>
      </c>
      <c r="G144" s="8">
        <v>247.99619582704472</v>
      </c>
      <c r="H144" s="8">
        <v>250.13232531625417</v>
      </c>
      <c r="I144" s="8">
        <v>248.9302391761404</v>
      </c>
      <c r="J144" s="8">
        <v>247.26409375366643</v>
      </c>
      <c r="K144" s="8">
        <v>245.1878656470002</v>
      </c>
      <c r="L144" s="13">
        <f t="shared" si="1"/>
        <v>250.5417196</v>
      </c>
    </row>
    <row r="145" ht="15.75" customHeight="1">
      <c r="A145" s="8" t="s">
        <v>192</v>
      </c>
      <c r="B145" s="8">
        <v>365.989719625922</v>
      </c>
      <c r="C145" s="8">
        <v>367.2825664861582</v>
      </c>
      <c r="D145" s="8">
        <v>362.3867568097645</v>
      </c>
      <c r="E145" s="8">
        <v>318.11579717868705</v>
      </c>
      <c r="F145" s="8">
        <v>329.0538717110441</v>
      </c>
      <c r="G145" s="8">
        <v>334.0554338636015</v>
      </c>
      <c r="H145" s="8">
        <v>336.8100874224403</v>
      </c>
      <c r="I145" s="8">
        <v>338.52393872072264</v>
      </c>
      <c r="J145" s="8">
        <v>338.41766287957483</v>
      </c>
      <c r="K145" s="8">
        <v>338.8544186391333</v>
      </c>
      <c r="L145" s="13">
        <f t="shared" si="1"/>
        <v>342.9490253</v>
      </c>
    </row>
    <row r="146" ht="15.75" customHeight="1">
      <c r="A146" s="8" t="s">
        <v>193</v>
      </c>
      <c r="B146" s="8">
        <v>19133.2513023197</v>
      </c>
      <c r="C146" s="8">
        <v>19812.26195785686</v>
      </c>
      <c r="D146" s="8">
        <v>18867.931673323965</v>
      </c>
      <c r="E146" s="8">
        <v>17600.078657674338</v>
      </c>
      <c r="F146" s="8">
        <v>19520.92890142632</v>
      </c>
      <c r="G146" s="8">
        <v>20193.62989608521</v>
      </c>
      <c r="H146" s="8">
        <v>20305.88142474215</v>
      </c>
      <c r="I146" s="8">
        <v>20345.535403794565</v>
      </c>
      <c r="J146" s="8">
        <v>20395.066998947426</v>
      </c>
      <c r="K146" s="8">
        <v>20468.089681335718</v>
      </c>
      <c r="L146" s="13">
        <f t="shared" si="1"/>
        <v>19664.26559</v>
      </c>
    </row>
    <row r="147" ht="15.75" customHeight="1">
      <c r="A147" s="8" t="s">
        <v>194</v>
      </c>
      <c r="B147" s="8">
        <v>173197.907249901</v>
      </c>
      <c r="C147" s="8">
        <v>172840.97016079302</v>
      </c>
      <c r="D147" s="8">
        <v>170313.210445169</v>
      </c>
      <c r="E147" s="8">
        <v>161613.156677934</v>
      </c>
      <c r="F147" s="8">
        <v>160300.93071508402</v>
      </c>
      <c r="G147" s="8">
        <v>158206.467331515</v>
      </c>
      <c r="H147" s="8">
        <v>155745.441380876</v>
      </c>
      <c r="I147" s="8">
        <v>152612.068156764</v>
      </c>
      <c r="J147" s="8">
        <v>149216.452272683</v>
      </c>
      <c r="K147" s="8">
        <v>145807.66229351997</v>
      </c>
      <c r="L147" s="13">
        <f t="shared" si="1"/>
        <v>159985.4267</v>
      </c>
    </row>
    <row r="148" ht="15.75" customHeight="1">
      <c r="A148" s="8" t="s">
        <v>195</v>
      </c>
      <c r="B148" s="8">
        <v>274.84080935608995</v>
      </c>
      <c r="C148" s="8">
        <v>259.3378376588716</v>
      </c>
      <c r="D148" s="8">
        <v>231.90952813849412</v>
      </c>
      <c r="E148" s="8">
        <v>201.55223282333367</v>
      </c>
      <c r="F148" s="8">
        <v>187.400870347902</v>
      </c>
      <c r="G148" s="8">
        <v>181.6084158267947</v>
      </c>
      <c r="H148" s="8">
        <v>178.1202663006473</v>
      </c>
      <c r="I148" s="8">
        <v>176.10100396893637</v>
      </c>
      <c r="J148" s="8">
        <v>174.2318851117634</v>
      </c>
      <c r="K148" s="8">
        <v>172.28777187046822</v>
      </c>
      <c r="L148" s="13">
        <f t="shared" si="1"/>
        <v>203.7390621</v>
      </c>
    </row>
    <row r="149" ht="15.75" customHeight="1">
      <c r="A149" s="8" t="s">
        <v>196</v>
      </c>
      <c r="B149" s="8">
        <v>102.63744163903098</v>
      </c>
      <c r="C149" s="8">
        <v>85.04177720187438</v>
      </c>
      <c r="D149" s="8">
        <v>99.65379522031294</v>
      </c>
      <c r="E149" s="8">
        <v>105.4305494035251</v>
      </c>
      <c r="F149" s="8">
        <v>113.67459811543488</v>
      </c>
      <c r="G149" s="8">
        <v>124.45600423188668</v>
      </c>
      <c r="H149" s="8">
        <v>135.84271568849508</v>
      </c>
      <c r="I149" s="8">
        <v>147.03068454585423</v>
      </c>
      <c r="J149" s="8">
        <v>156.9265396883043</v>
      </c>
      <c r="K149" s="8">
        <v>168.07898908153007</v>
      </c>
      <c r="L149" s="13">
        <f t="shared" si="1"/>
        <v>123.8773095</v>
      </c>
    </row>
    <row r="150" ht="15.75" customHeight="1">
      <c r="A150" s="8" t="s">
        <v>197</v>
      </c>
      <c r="B150" s="8">
        <v>1468.37578271172</v>
      </c>
      <c r="C150" s="8">
        <v>1653.4965446340302</v>
      </c>
      <c r="D150" s="8">
        <v>1829.8235987771243</v>
      </c>
      <c r="E150" s="8">
        <v>1942.3439224234523</v>
      </c>
      <c r="F150" s="8">
        <v>2127.119291863821</v>
      </c>
      <c r="G150" s="8">
        <v>2321.138120127573</v>
      </c>
      <c r="H150" s="8">
        <v>2502.693215736028</v>
      </c>
      <c r="I150" s="8">
        <v>2681.8123615188306</v>
      </c>
      <c r="J150" s="8">
        <v>2862.5139781897365</v>
      </c>
      <c r="K150" s="8">
        <v>3056.3552965828408</v>
      </c>
      <c r="L150" s="13">
        <f t="shared" si="1"/>
        <v>2244.567211</v>
      </c>
    </row>
    <row r="151" ht="15.75" customHeight="1">
      <c r="A151" s="8" t="s">
        <v>198</v>
      </c>
      <c r="B151" s="8">
        <v>90.1581256908893</v>
      </c>
      <c r="C151" s="8">
        <v>93.1104536259214</v>
      </c>
      <c r="D151" s="8">
        <v>88.50438237068148</v>
      </c>
      <c r="E151" s="8">
        <v>75.62936052318827</v>
      </c>
      <c r="F151" s="8">
        <v>74.5360208659595</v>
      </c>
      <c r="G151" s="8">
        <v>77.5346837828186</v>
      </c>
      <c r="H151" s="8">
        <v>82.045817564195</v>
      </c>
      <c r="I151" s="8">
        <v>87.40487800981592</v>
      </c>
      <c r="J151" s="8">
        <v>92.9124861929647</v>
      </c>
      <c r="K151" s="8">
        <v>98.83407331169539</v>
      </c>
      <c r="L151" s="13">
        <f t="shared" si="1"/>
        <v>86.06702819</v>
      </c>
    </row>
    <row r="152" ht="15.75" customHeight="1">
      <c r="A152" s="8" t="s">
        <v>199</v>
      </c>
      <c r="B152" s="8">
        <v>44.79149459071471</v>
      </c>
      <c r="C152" s="8">
        <v>33.36944011354765</v>
      </c>
      <c r="D152" s="8">
        <v>50.95225261192037</v>
      </c>
      <c r="E152" s="8">
        <v>90.14414422719247</v>
      </c>
      <c r="F152" s="8">
        <v>114.63313313719023</v>
      </c>
      <c r="G152" s="8">
        <v>133.71822076345666</v>
      </c>
      <c r="H152" s="8">
        <v>138.52460088648402</v>
      </c>
      <c r="I152" s="8">
        <v>138.02406231634407</v>
      </c>
      <c r="J152" s="8">
        <v>138.76576245527554</v>
      </c>
      <c r="K152" s="8">
        <v>144.19080710974092</v>
      </c>
      <c r="L152" s="13">
        <f t="shared" si="1"/>
        <v>102.7113918</v>
      </c>
    </row>
    <row r="153" ht="15.75" customHeight="1">
      <c r="A153" s="9" t="s">
        <v>43</v>
      </c>
    </row>
    <row r="154" ht="15.75" customHeight="1">
      <c r="A154" s="9" t="s">
        <v>44</v>
      </c>
      <c r="B154" s="9" t="s">
        <v>43</v>
      </c>
    </row>
    <row r="155" ht="15.75" customHeight="1">
      <c r="A155" s="4" t="s">
        <v>9</v>
      </c>
    </row>
    <row r="156" ht="15.75" customHeight="1">
      <c r="A156" s="2" t="s">
        <v>200</v>
      </c>
    </row>
    <row r="157" ht="15.75" customHeight="1">
      <c r="A157" s="7" t="s">
        <v>9</v>
      </c>
      <c r="B157" s="7" t="s">
        <v>28</v>
      </c>
      <c r="C157" s="7" t="s">
        <v>29</v>
      </c>
      <c r="D157" s="7" t="s">
        <v>30</v>
      </c>
      <c r="E157" s="7" t="s">
        <v>31</v>
      </c>
      <c r="F157" s="7" t="s">
        <v>32</v>
      </c>
      <c r="G157" s="7" t="s">
        <v>33</v>
      </c>
      <c r="H157" s="7" t="s">
        <v>34</v>
      </c>
      <c r="I157" s="7" t="s">
        <v>35</v>
      </c>
      <c r="J157" s="7" t="s">
        <v>36</v>
      </c>
      <c r="K157" s="7" t="s">
        <v>37</v>
      </c>
    </row>
    <row r="158" ht="15.75" customHeight="1">
      <c r="A158" s="10" t="s">
        <v>52</v>
      </c>
      <c r="B158" s="10">
        <v>80.83256220550669</v>
      </c>
      <c r="C158" s="10">
        <v>80.94179684994909</v>
      </c>
      <c r="D158" s="10">
        <v>81.05103149439141</v>
      </c>
      <c r="E158" s="10">
        <v>81.1602661388338</v>
      </c>
      <c r="F158" s="10">
        <v>81.26950078327621</v>
      </c>
      <c r="G158" s="10">
        <v>81.37873542771851</v>
      </c>
      <c r="H158" s="10">
        <v>81.48797007216089</v>
      </c>
      <c r="I158" s="10">
        <v>81.59720471660329</v>
      </c>
      <c r="J158" s="10">
        <v>81.7064393610456</v>
      </c>
      <c r="K158" s="10">
        <v>82.00520708375971</v>
      </c>
    </row>
    <row r="159" ht="15.75" customHeight="1">
      <c r="A159" s="10" t="s">
        <v>53</v>
      </c>
      <c r="B159" s="10">
        <v>84.888311849211</v>
      </c>
      <c r="C159" s="10">
        <v>84.7026351470663</v>
      </c>
      <c r="D159" s="10">
        <v>84.5169584449215</v>
      </c>
      <c r="E159" s="10">
        <v>84.3312817427768</v>
      </c>
      <c r="F159" s="10">
        <v>84.1456050406321</v>
      </c>
      <c r="G159" s="10">
        <v>83.9599283384873</v>
      </c>
      <c r="H159" s="10">
        <v>83.77425163634258</v>
      </c>
      <c r="I159" s="10">
        <v>83.58857493419791</v>
      </c>
      <c r="J159" s="10">
        <v>83.4028982320532</v>
      </c>
      <c r="K159" s="10">
        <v>83.42454394707892</v>
      </c>
    </row>
    <row r="160" ht="15.75" customHeight="1">
      <c r="A160" s="10" t="s">
        <v>54</v>
      </c>
      <c r="B160" s="10">
        <v>76.3230625452756</v>
      </c>
      <c r="C160" s="10">
        <v>76.379708058183</v>
      </c>
      <c r="D160" s="10">
        <v>76.4363535710904</v>
      </c>
      <c r="E160" s="10">
        <v>76.49299908399772</v>
      </c>
      <c r="F160" s="10">
        <v>76.5496445969051</v>
      </c>
      <c r="G160" s="10">
        <v>76.6062901098125</v>
      </c>
      <c r="H160" s="10">
        <v>76.66293562271991</v>
      </c>
      <c r="I160" s="10">
        <v>76.7195811356272</v>
      </c>
      <c r="J160" s="10">
        <v>76.77622664853459</v>
      </c>
      <c r="K160" s="10">
        <v>79.0663620695723</v>
      </c>
    </row>
    <row r="161" ht="15.75" customHeight="1">
      <c r="A161" s="10" t="s">
        <v>55</v>
      </c>
      <c r="B161" s="10">
        <v>87.60848065481821</v>
      </c>
      <c r="C161" s="10">
        <v>87.58207485963442</v>
      </c>
      <c r="D161" s="10">
        <v>87.5649323681578</v>
      </c>
      <c r="E161" s="10">
        <v>87.5566758237488</v>
      </c>
      <c r="F161" s="10">
        <v>87.55827546424119</v>
      </c>
      <c r="G161" s="10">
        <v>87.5705702914577</v>
      </c>
      <c r="H161" s="10">
        <v>87.5929775400092</v>
      </c>
      <c r="I161" s="10">
        <v>87.6244769994885</v>
      </c>
      <c r="J161" s="10">
        <v>87.66442946581151</v>
      </c>
      <c r="K161" s="10">
        <v>88.27121828561519</v>
      </c>
    </row>
    <row r="162" ht="15.75" customHeight="1">
      <c r="A162" s="10" t="s">
        <v>56</v>
      </c>
      <c r="B162" s="10">
        <v>84.9337797814224</v>
      </c>
      <c r="C162" s="10">
        <v>84.9473815471577</v>
      </c>
      <c r="D162" s="10">
        <v>84.9609833128929</v>
      </c>
      <c r="E162" s="10">
        <v>84.9745850786282</v>
      </c>
      <c r="F162" s="10">
        <v>84.9881868443635</v>
      </c>
      <c r="G162" s="10">
        <v>85.0017886100988</v>
      </c>
      <c r="H162" s="10">
        <v>85.015390375834</v>
      </c>
      <c r="I162" s="10">
        <v>85.0289921415693</v>
      </c>
      <c r="J162" s="10">
        <v>85.04259390730459</v>
      </c>
      <c r="K162" s="10">
        <v>85.088700413144</v>
      </c>
    </row>
    <row r="163" ht="15.75" customHeight="1">
      <c r="A163" s="10" t="s">
        <v>57</v>
      </c>
      <c r="B163" s="10">
        <v>76.73246987087671</v>
      </c>
      <c r="C163" s="10">
        <v>76.6628552801242</v>
      </c>
      <c r="D163" s="10">
        <v>76.6207649686665</v>
      </c>
      <c r="E163" s="10">
        <v>76.6048056120419</v>
      </c>
      <c r="F163" s="10">
        <v>76.6139974164211</v>
      </c>
      <c r="G163" s="10">
        <v>76.6457946130844</v>
      </c>
      <c r="H163" s="10">
        <v>76.69524043629681</v>
      </c>
      <c r="I163" s="10">
        <v>76.7564737388688</v>
      </c>
      <c r="J163" s="10">
        <v>76.82504539828659</v>
      </c>
      <c r="K163" s="10">
        <v>77.35664418309979</v>
      </c>
    </row>
    <row r="164" ht="15.75" customHeight="1">
      <c r="A164" s="10" t="s">
        <v>58</v>
      </c>
      <c r="B164" s="10">
        <v>86.757930561423</v>
      </c>
      <c r="C164" s="10">
        <v>86.4416588521229</v>
      </c>
      <c r="D164" s="10">
        <v>86.20502921288879</v>
      </c>
      <c r="E164" s="10">
        <v>86.0904243071131</v>
      </c>
      <c r="F164" s="10">
        <v>86.11611720160943</v>
      </c>
      <c r="G164" s="10">
        <v>86.26541782176402</v>
      </c>
      <c r="H164" s="10">
        <v>86.5012105457001</v>
      </c>
      <c r="I164" s="10">
        <v>86.76808645056771</v>
      </c>
      <c r="J164" s="10">
        <v>87.02484571031921</v>
      </c>
      <c r="K164" s="10">
        <v>87.55312491052901</v>
      </c>
    </row>
    <row r="165" ht="15.75" customHeight="1">
      <c r="A165" s="10" t="s">
        <v>59</v>
      </c>
      <c r="B165" s="10">
        <v>88.3883007576966</v>
      </c>
      <c r="C165" s="10">
        <v>88.32707982444698</v>
      </c>
      <c r="D165" s="10">
        <v>88.26585889119731</v>
      </c>
      <c r="E165" s="10">
        <v>88.2046379579477</v>
      </c>
      <c r="F165" s="10">
        <v>88.143417024698</v>
      </c>
      <c r="G165" s="10">
        <v>88.0821960914484</v>
      </c>
      <c r="H165" s="10">
        <v>88.0209751581987</v>
      </c>
      <c r="I165" s="10">
        <v>87.95975422494901</v>
      </c>
      <c r="J165" s="10">
        <v>87.8985332916994</v>
      </c>
      <c r="K165" s="10">
        <v>88.7017412138345</v>
      </c>
    </row>
    <row r="166" ht="15.75" customHeight="1">
      <c r="A166" s="10" t="s">
        <v>60</v>
      </c>
      <c r="B166" s="10">
        <v>66.718004820605</v>
      </c>
      <c r="C166" s="10">
        <v>66.7577916106171</v>
      </c>
      <c r="D166" s="10">
        <v>66.7975784006293</v>
      </c>
      <c r="E166" s="10">
        <v>66.8373651906415</v>
      </c>
      <c r="F166" s="10">
        <v>66.8771519806537</v>
      </c>
      <c r="G166" s="10">
        <v>66.9169387706658</v>
      </c>
      <c r="H166" s="10">
        <v>66.95672556067801</v>
      </c>
      <c r="I166" s="10">
        <v>66.9965123506902</v>
      </c>
      <c r="J166" s="10">
        <v>67.0362991407023</v>
      </c>
      <c r="K166" s="10">
        <v>66.8165394485823</v>
      </c>
    </row>
    <row r="167" ht="15.75" customHeight="1">
      <c r="A167" s="10" t="s">
        <v>61</v>
      </c>
      <c r="B167" s="10">
        <v>73.69273213399059</v>
      </c>
      <c r="C167" s="10">
        <v>73.79332923990759</v>
      </c>
      <c r="D167" s="10">
        <v>73.8939263458247</v>
      </c>
      <c r="E167" s="10">
        <v>73.9945234517417</v>
      </c>
      <c r="F167" s="10">
        <v>74.0951205576587</v>
      </c>
      <c r="G167" s="10">
        <v>74.1957176635758</v>
      </c>
      <c r="H167" s="10">
        <v>74.29631476949281</v>
      </c>
      <c r="I167" s="10">
        <v>74.39691187540993</v>
      </c>
      <c r="J167" s="10">
        <v>74.49750898132692</v>
      </c>
      <c r="K167" s="10">
        <v>75.530216088997</v>
      </c>
    </row>
    <row r="168" ht="15.75" customHeight="1">
      <c r="A168" s="10" t="s">
        <v>62</v>
      </c>
      <c r="B168" s="10">
        <v>84.38139092722241</v>
      </c>
      <c r="C168" s="10">
        <v>84.40273769684309</v>
      </c>
      <c r="D168" s="10">
        <v>84.4240844664638</v>
      </c>
      <c r="E168" s="10">
        <v>84.44543123608449</v>
      </c>
      <c r="F168" s="10">
        <v>84.4667780057051</v>
      </c>
      <c r="G168" s="10">
        <v>84.48812477532579</v>
      </c>
      <c r="H168" s="10">
        <v>84.50947154494649</v>
      </c>
      <c r="I168" s="10">
        <v>84.53081831456718</v>
      </c>
      <c r="J168" s="10">
        <v>84.55216508418792</v>
      </c>
      <c r="K168" s="10">
        <v>84.68199382909499</v>
      </c>
    </row>
    <row r="169" ht="15.75" customHeight="1">
      <c r="A169" s="10" t="s">
        <v>63</v>
      </c>
      <c r="B169" s="10">
        <v>79.7990467069035</v>
      </c>
      <c r="C169" s="10">
        <v>79.67231683564219</v>
      </c>
      <c r="D169" s="10">
        <v>79.58336930757422</v>
      </c>
      <c r="E169" s="10">
        <v>79.54232498411619</v>
      </c>
      <c r="F169" s="10">
        <v>79.55338644916242</v>
      </c>
      <c r="G169" s="10">
        <v>79.6105715790705</v>
      </c>
      <c r="H169" s="10">
        <v>79.7002138055772</v>
      </c>
      <c r="I169" s="10">
        <v>79.80340824667282</v>
      </c>
      <c r="J169" s="10">
        <v>79.90629642559949</v>
      </c>
      <c r="K169" s="10">
        <v>79.8801416917348</v>
      </c>
    </row>
    <row r="170" ht="15.75" customHeight="1">
      <c r="A170" s="10" t="s">
        <v>64</v>
      </c>
      <c r="B170" s="10">
        <v>88.6052674581191</v>
      </c>
      <c r="C170" s="10">
        <v>87.02080427471239</v>
      </c>
      <c r="D170" s="10">
        <v>85.4363410913057</v>
      </c>
      <c r="E170" s="10">
        <v>83.851877907899</v>
      </c>
      <c r="F170" s="10">
        <v>82.2674147244922</v>
      </c>
      <c r="G170" s="10">
        <v>80.6829515410855</v>
      </c>
      <c r="H170" s="10">
        <v>79.0984883576788</v>
      </c>
      <c r="I170" s="10">
        <v>77.51402517427209</v>
      </c>
      <c r="J170" s="10">
        <v>75.9295619908653</v>
      </c>
      <c r="K170" s="10">
        <v>74.62453115527441</v>
      </c>
    </row>
    <row r="171" ht="15.75" customHeight="1">
      <c r="A171" s="10" t="s">
        <v>65</v>
      </c>
      <c r="B171" s="10">
        <v>46.3922945878242</v>
      </c>
      <c r="C171" s="10">
        <v>46.47114839342771</v>
      </c>
      <c r="D171" s="10">
        <v>46.5500021990312</v>
      </c>
      <c r="E171" s="10">
        <v>46.6288560046347</v>
      </c>
      <c r="F171" s="10">
        <v>46.7077098102382</v>
      </c>
      <c r="G171" s="10">
        <v>46.7865636158417</v>
      </c>
      <c r="H171" s="10">
        <v>46.8654174214452</v>
      </c>
      <c r="I171" s="10">
        <v>46.9442712270487</v>
      </c>
      <c r="J171" s="10">
        <v>47.02312503265221</v>
      </c>
      <c r="K171" s="10">
        <v>47.465235600158</v>
      </c>
    </row>
    <row r="172" ht="15.75" customHeight="1">
      <c r="A172" s="10" t="s">
        <v>66</v>
      </c>
      <c r="B172" s="10">
        <v>59.2303126882855</v>
      </c>
      <c r="C172" s="10">
        <v>58.6897953525032</v>
      </c>
      <c r="D172" s="10">
        <v>58.1492780167209</v>
      </c>
      <c r="E172" s="10">
        <v>57.608760680938595</v>
      </c>
      <c r="F172" s="10">
        <v>57.0682433451563</v>
      </c>
      <c r="G172" s="10">
        <v>56.527726009374</v>
      </c>
      <c r="H172" s="10">
        <v>55.9872086735916</v>
      </c>
      <c r="I172" s="10">
        <v>55.446691337809305</v>
      </c>
      <c r="J172" s="10">
        <v>54.90617400202701</v>
      </c>
      <c r="K172" s="10">
        <v>54.488780708496996</v>
      </c>
    </row>
    <row r="173" ht="15.75" customHeight="1">
      <c r="A173" s="10" t="s">
        <v>67</v>
      </c>
      <c r="B173" s="10">
        <v>76.3656936042765</v>
      </c>
      <c r="C173" s="10">
        <v>76.63075525562121</v>
      </c>
      <c r="D173" s="10">
        <v>76.89581690696579</v>
      </c>
      <c r="E173" s="10">
        <v>77.16087855831042</v>
      </c>
      <c r="F173" s="10">
        <v>77.42594020965508</v>
      </c>
      <c r="G173" s="10">
        <v>77.6910018609997</v>
      </c>
      <c r="H173" s="10">
        <v>77.9560635123443</v>
      </c>
      <c r="I173" s="10">
        <v>78.221125163689</v>
      </c>
      <c r="J173" s="10">
        <v>78.4861868150336</v>
      </c>
      <c r="K173" s="10">
        <v>79.53053072684058</v>
      </c>
    </row>
    <row r="174" ht="15.75" customHeight="1">
      <c r="A174" s="10" t="s">
        <v>68</v>
      </c>
      <c r="B174" s="10">
        <v>78.6555205799897</v>
      </c>
      <c r="C174" s="10">
        <v>78.8227119197215</v>
      </c>
      <c r="D174" s="10">
        <v>78.9899032594533</v>
      </c>
      <c r="E174" s="10">
        <v>79.1570945991851</v>
      </c>
      <c r="F174" s="10">
        <v>79.3242859389169</v>
      </c>
      <c r="G174" s="10">
        <v>79.4914772786486</v>
      </c>
      <c r="H174" s="10">
        <v>79.65866861838042</v>
      </c>
      <c r="I174" s="10">
        <v>79.8258599581122</v>
      </c>
      <c r="J174" s="10">
        <v>79.993051297844</v>
      </c>
      <c r="K174" s="10">
        <v>80.48862314147858</v>
      </c>
    </row>
    <row r="175" ht="15.75" customHeight="1">
      <c r="A175" s="10" t="s">
        <v>69</v>
      </c>
      <c r="B175" s="10">
        <v>76.44835715669302</v>
      </c>
      <c r="C175" s="10">
        <v>76.73169575366829</v>
      </c>
      <c r="D175" s="10">
        <v>77.01503435064359</v>
      </c>
      <c r="E175" s="10">
        <v>77.2983729476189</v>
      </c>
      <c r="F175" s="10">
        <v>77.5817115445942</v>
      </c>
      <c r="G175" s="10">
        <v>77.8650501415696</v>
      </c>
      <c r="H175" s="10">
        <v>78.14838873854491</v>
      </c>
      <c r="I175" s="10">
        <v>78.43172733552021</v>
      </c>
      <c r="J175" s="10">
        <v>78.71506593249549</v>
      </c>
      <c r="K175" s="10">
        <v>80.119962368965</v>
      </c>
    </row>
    <row r="176" ht="15.75" customHeight="1">
      <c r="A176" s="10" t="s">
        <v>70</v>
      </c>
      <c r="B176" s="10">
        <v>80.95256609953431</v>
      </c>
      <c r="C176" s="10">
        <v>80.8756395678582</v>
      </c>
      <c r="D176" s="10">
        <v>80.8210749518797</v>
      </c>
      <c r="E176" s="10">
        <v>80.7940370330535</v>
      </c>
      <c r="F176" s="10">
        <v>80.79601155290909</v>
      </c>
      <c r="G176" s="10">
        <v>80.825680508725</v>
      </c>
      <c r="H176" s="10">
        <v>80.88181004089608</v>
      </c>
      <c r="I176" s="10">
        <v>80.96218689305881</v>
      </c>
      <c r="J176" s="10">
        <v>81.0650990750802</v>
      </c>
      <c r="K176" s="10">
        <v>81.7379614110919</v>
      </c>
    </row>
    <row r="177" ht="15.75" customHeight="1">
      <c r="A177" s="10" t="s">
        <v>71</v>
      </c>
      <c r="B177" s="10">
        <v>59.10604358057871</v>
      </c>
      <c r="C177" s="10">
        <v>58.97918063935871</v>
      </c>
      <c r="D177" s="10">
        <v>58.8523176981388</v>
      </c>
      <c r="E177" s="10">
        <v>58.72545475691891</v>
      </c>
      <c r="F177" s="10">
        <v>58.598591815698896</v>
      </c>
      <c r="G177" s="10">
        <v>58.471728874479</v>
      </c>
      <c r="H177" s="10">
        <v>58.344865933258994</v>
      </c>
      <c r="I177" s="10">
        <v>58.2180029920391</v>
      </c>
      <c r="J177" s="10">
        <v>58.0911400508192</v>
      </c>
      <c r="K177" s="10">
        <v>59.34900079514561</v>
      </c>
    </row>
    <row r="178" ht="15.75" customHeight="1">
      <c r="A178" s="10" t="s">
        <v>72</v>
      </c>
      <c r="B178" s="10">
        <v>84.4873336991674</v>
      </c>
      <c r="C178" s="10">
        <v>84.5055241275371</v>
      </c>
      <c r="D178" s="10">
        <v>84.5237145559069</v>
      </c>
      <c r="E178" s="10">
        <v>84.5419049842766</v>
      </c>
      <c r="F178" s="10">
        <v>84.5600954126464</v>
      </c>
      <c r="G178" s="10">
        <v>84.57828584101608</v>
      </c>
      <c r="H178" s="10">
        <v>84.59647626938579</v>
      </c>
      <c r="I178" s="10">
        <v>84.6146666977556</v>
      </c>
      <c r="J178" s="10">
        <v>84.63285712612529</v>
      </c>
      <c r="K178" s="10">
        <v>84.65577271303609</v>
      </c>
    </row>
    <row r="179" ht="15.75" customHeight="1">
      <c r="A179" s="10" t="s">
        <v>73</v>
      </c>
      <c r="B179" s="10">
        <v>32.753180417862296</v>
      </c>
      <c r="C179" s="10">
        <v>32.8210013493257</v>
      </c>
      <c r="D179" s="10">
        <v>32.888822280789</v>
      </c>
      <c r="E179" s="10">
        <v>32.9566432122523</v>
      </c>
      <c r="F179" s="10">
        <v>33.0244641437157</v>
      </c>
      <c r="G179" s="10">
        <v>33.092285075179</v>
      </c>
      <c r="H179" s="10">
        <v>33.160106006642295</v>
      </c>
      <c r="I179" s="10">
        <v>33.2279269381057</v>
      </c>
      <c r="J179" s="10">
        <v>33.295747869569</v>
      </c>
      <c r="K179" s="10">
        <v>33.72679294329799</v>
      </c>
    </row>
    <row r="180" ht="15.75" customHeight="1">
      <c r="A180" s="10" t="s">
        <v>74</v>
      </c>
      <c r="B180" s="10">
        <v>41.8808139914366</v>
      </c>
      <c r="C180" s="10">
        <v>41.9586508676511</v>
      </c>
      <c r="D180" s="10">
        <v>42.0364877438655</v>
      </c>
      <c r="E180" s="10">
        <v>42.11432462008</v>
      </c>
      <c r="F180" s="10">
        <v>42.1921614962945</v>
      </c>
      <c r="G180" s="10">
        <v>42.2699983725089</v>
      </c>
      <c r="H180" s="10">
        <v>42.3478352487234</v>
      </c>
      <c r="I180" s="10">
        <v>42.425672124937904</v>
      </c>
      <c r="J180" s="10">
        <v>42.50350900115239</v>
      </c>
      <c r="K180" s="10">
        <v>42.9588153637461</v>
      </c>
    </row>
    <row r="181" ht="15.75" customHeight="1">
      <c r="A181" s="10" t="s">
        <v>75</v>
      </c>
      <c r="B181" s="10">
        <v>83.9615616224606</v>
      </c>
      <c r="C181" s="10">
        <v>83.2685360460563</v>
      </c>
      <c r="D181" s="10">
        <v>82.575510469652</v>
      </c>
      <c r="E181" s="10">
        <v>81.88248489324779</v>
      </c>
      <c r="F181" s="10">
        <v>81.18945931684351</v>
      </c>
      <c r="G181" s="10">
        <v>80.49643374043922</v>
      </c>
      <c r="H181" s="10">
        <v>79.80340816403499</v>
      </c>
      <c r="I181" s="10">
        <v>79.1103825876307</v>
      </c>
      <c r="J181" s="10">
        <v>78.4173570112264</v>
      </c>
      <c r="K181" s="10">
        <v>79.30285059875659</v>
      </c>
    </row>
    <row r="182" ht="15.75" customHeight="1">
      <c r="A182" s="10" t="s">
        <v>76</v>
      </c>
      <c r="B182" s="10">
        <v>63.6888639779102</v>
      </c>
      <c r="C182" s="10">
        <v>63.7564038349613</v>
      </c>
      <c r="D182" s="10">
        <v>63.8239436920124</v>
      </c>
      <c r="E182" s="10">
        <v>63.8914835490635</v>
      </c>
      <c r="F182" s="10">
        <v>63.9590234061146</v>
      </c>
      <c r="G182" s="10">
        <v>64.0265632631657</v>
      </c>
      <c r="H182" s="10">
        <v>64.0941031202169</v>
      </c>
      <c r="I182" s="10">
        <v>64.161642977268</v>
      </c>
      <c r="J182" s="10">
        <v>64.2291828343191</v>
      </c>
      <c r="K182" s="10">
        <v>64.761582953421</v>
      </c>
    </row>
    <row r="183" ht="15.75" customHeight="1">
      <c r="A183" s="10" t="s">
        <v>77</v>
      </c>
      <c r="B183" s="10">
        <v>74.76382266628092</v>
      </c>
      <c r="C183" s="10">
        <v>74.73338360563649</v>
      </c>
      <c r="D183" s="10">
        <v>74.7154567686987</v>
      </c>
      <c r="E183" s="10">
        <v>74.7084598185225</v>
      </c>
      <c r="F183" s="10">
        <v>74.71210851607741</v>
      </c>
      <c r="G183" s="10">
        <v>74.7259192558067</v>
      </c>
      <c r="H183" s="10">
        <v>74.74807506676542</v>
      </c>
      <c r="I183" s="10">
        <v>74.7764814013635</v>
      </c>
      <c r="J183" s="10">
        <v>74.8096536612258</v>
      </c>
      <c r="K183" s="10">
        <v>75.05078582467421</v>
      </c>
    </row>
    <row r="184" ht="15.75" customHeight="1">
      <c r="A184" s="10" t="s">
        <v>78</v>
      </c>
      <c r="B184" s="10">
        <v>6.97571535637524</v>
      </c>
      <c r="C184" s="10">
        <v>6.99283382399249</v>
      </c>
      <c r="D184" s="10">
        <v>7.00995229160973</v>
      </c>
      <c r="E184" s="10">
        <v>7.02707075922698</v>
      </c>
      <c r="F184" s="10">
        <v>7.04418922684423</v>
      </c>
      <c r="G184" s="10">
        <v>7.06130769446147</v>
      </c>
      <c r="H184" s="10">
        <v>7.07842616207872</v>
      </c>
      <c r="I184" s="10">
        <v>7.095544629695969</v>
      </c>
      <c r="J184" s="10">
        <v>7.1126630973132094</v>
      </c>
      <c r="K184" s="10">
        <v>7.17794153340769</v>
      </c>
    </row>
    <row r="185" ht="15.75" customHeight="1">
      <c r="A185" s="10" t="s">
        <v>79</v>
      </c>
      <c r="B185" s="10">
        <v>92.5899768246652</v>
      </c>
      <c r="C185" s="10">
        <v>91.85828213831492</v>
      </c>
      <c r="D185" s="10">
        <v>91.318999816916</v>
      </c>
      <c r="E185" s="10">
        <v>91.0710249478354</v>
      </c>
      <c r="F185" s="10">
        <v>91.1488453527414</v>
      </c>
      <c r="G185" s="10">
        <v>91.5022810604037</v>
      </c>
      <c r="H185" s="10">
        <v>92.038880326828</v>
      </c>
      <c r="I185" s="10">
        <v>92.6212635177622</v>
      </c>
      <c r="J185" s="10">
        <v>93.14445936950172</v>
      </c>
      <c r="K185" s="10">
        <v>94.18366778885759</v>
      </c>
    </row>
    <row r="186" ht="15.75" customHeight="1">
      <c r="A186" s="10" t="s">
        <v>80</v>
      </c>
      <c r="B186" s="10">
        <v>61.00632952128989</v>
      </c>
      <c r="C186" s="10">
        <v>60.932540091689006</v>
      </c>
      <c r="D186" s="10">
        <v>60.8801226904505</v>
      </c>
      <c r="E186" s="10">
        <v>60.8531930542396</v>
      </c>
      <c r="F186" s="10">
        <v>60.8535987160444</v>
      </c>
      <c r="G186" s="10">
        <v>60.880614512031606</v>
      </c>
      <c r="H186" s="10">
        <v>60.932456993637096</v>
      </c>
      <c r="I186" s="10">
        <v>61.00608713211761</v>
      </c>
      <c r="J186" s="10">
        <v>61.09913951286221</v>
      </c>
      <c r="K186" s="10">
        <v>62.2273568672557</v>
      </c>
    </row>
    <row r="187" ht="15.75" customHeight="1">
      <c r="A187" s="10" t="s">
        <v>81</v>
      </c>
      <c r="B187" s="10">
        <v>88.00597247933442</v>
      </c>
      <c r="C187" s="10">
        <v>87.41694707121921</v>
      </c>
      <c r="D187" s="10">
        <v>86.97111373825031</v>
      </c>
      <c r="E187" s="10">
        <v>86.7666412441063</v>
      </c>
      <c r="F187" s="10">
        <v>86.8374803470754</v>
      </c>
      <c r="G187" s="10">
        <v>87.1367687600799</v>
      </c>
      <c r="H187" s="10">
        <v>87.5801479553578</v>
      </c>
      <c r="I187" s="10">
        <v>88.04316749369809</v>
      </c>
      <c r="J187" s="10">
        <v>88.4348282703027</v>
      </c>
      <c r="K187" s="10">
        <v>90.3267349807747</v>
      </c>
    </row>
    <row r="188" ht="15.75" customHeight="1">
      <c r="A188" s="10" t="s">
        <v>82</v>
      </c>
      <c r="B188" s="10">
        <v>86.1105619756196</v>
      </c>
      <c r="C188" s="10">
        <v>86.07153032629242</v>
      </c>
      <c r="D188" s="10">
        <v>86.03249867696519</v>
      </c>
      <c r="E188" s="10">
        <v>85.993467027638</v>
      </c>
      <c r="F188" s="10">
        <v>85.95443537831079</v>
      </c>
      <c r="G188" s="10">
        <v>85.91540372898369</v>
      </c>
      <c r="H188" s="10">
        <v>85.87637207965649</v>
      </c>
      <c r="I188" s="10">
        <v>85.83734043032929</v>
      </c>
      <c r="J188" s="10">
        <v>85.7983087810021</v>
      </c>
      <c r="K188" s="10">
        <v>86.6870244462322</v>
      </c>
    </row>
    <row r="189" ht="15.75" customHeight="1">
      <c r="A189" s="10" t="s">
        <v>83</v>
      </c>
      <c r="B189" s="10">
        <v>86.834474201121</v>
      </c>
      <c r="C189" s="10">
        <v>86.97786013379059</v>
      </c>
      <c r="D189" s="10">
        <v>87.12124606646009</v>
      </c>
      <c r="E189" s="10">
        <v>87.26463199912969</v>
      </c>
      <c r="F189" s="10">
        <v>87.4080179317993</v>
      </c>
      <c r="G189" s="10">
        <v>87.5514038644688</v>
      </c>
      <c r="H189" s="10">
        <v>87.69478979713841</v>
      </c>
      <c r="I189" s="10">
        <v>87.83817572980792</v>
      </c>
      <c r="J189" s="10">
        <v>87.9815616624775</v>
      </c>
      <c r="K189" s="10">
        <v>88.14174867916171</v>
      </c>
    </row>
    <row r="190" ht="15.75" customHeight="1">
      <c r="A190" s="10" t="s">
        <v>84</v>
      </c>
      <c r="B190" s="10">
        <v>92.448833277022</v>
      </c>
      <c r="C190" s="10">
        <v>92.7376192522202</v>
      </c>
      <c r="D190" s="10">
        <v>93.0264052274184</v>
      </c>
      <c r="E190" s="10">
        <v>93.3151912026166</v>
      </c>
      <c r="F190" s="10">
        <v>93.6039771778148</v>
      </c>
      <c r="G190" s="10">
        <v>93.89276315301301</v>
      </c>
      <c r="H190" s="10">
        <v>94.1815491282113</v>
      </c>
      <c r="I190" s="10">
        <v>94.4703351034095</v>
      </c>
      <c r="J190" s="10">
        <v>94.75912107860772</v>
      </c>
      <c r="K190" s="10">
        <v>95.6548913316854</v>
      </c>
    </row>
    <row r="191" ht="15.75" customHeight="1">
      <c r="A191" s="10" t="s">
        <v>85</v>
      </c>
      <c r="B191" s="10">
        <v>90.52291734244592</v>
      </c>
      <c r="C191" s="10">
        <v>90.5390070901232</v>
      </c>
      <c r="D191" s="10">
        <v>90.55509683780049</v>
      </c>
      <c r="E191" s="10">
        <v>90.5711865854778</v>
      </c>
      <c r="F191" s="10">
        <v>90.5872763331551</v>
      </c>
      <c r="G191" s="10">
        <v>90.6033660808324</v>
      </c>
      <c r="H191" s="10">
        <v>90.6194558285097</v>
      </c>
      <c r="I191" s="10">
        <v>90.63554557618689</v>
      </c>
      <c r="J191" s="10">
        <v>90.6516353238642</v>
      </c>
      <c r="K191" s="10">
        <v>91.1932923585824</v>
      </c>
    </row>
    <row r="192" ht="15.75" customHeight="1">
      <c r="A192" s="10" t="s">
        <v>86</v>
      </c>
      <c r="B192" s="10">
        <v>85.80878148536792</v>
      </c>
      <c r="C192" s="10">
        <v>85.73859991793749</v>
      </c>
      <c r="D192" s="10">
        <v>85.6776621067882</v>
      </c>
      <c r="E192" s="10">
        <v>85.64709274596109</v>
      </c>
      <c r="F192" s="10">
        <v>85.6501496646218</v>
      </c>
      <c r="G192" s="10">
        <v>85.6798586861043</v>
      </c>
      <c r="H192" s="10">
        <v>85.7344092429448</v>
      </c>
      <c r="I192" s="10">
        <v>85.8096596252097</v>
      </c>
      <c r="J192" s="10">
        <v>85.90225680706001</v>
      </c>
      <c r="K192" s="10">
        <v>86.4041210105292</v>
      </c>
    </row>
    <row r="193" ht="15.75" customHeight="1">
      <c r="A193" s="10" t="s">
        <v>87</v>
      </c>
      <c r="B193" s="10">
        <v>72.81828561654801</v>
      </c>
      <c r="C193" s="10">
        <v>72.83231906515708</v>
      </c>
      <c r="D193" s="10">
        <v>72.84761902826308</v>
      </c>
      <c r="E193" s="10">
        <v>72.85551857409119</v>
      </c>
      <c r="F193" s="10">
        <v>72.8536741646692</v>
      </c>
      <c r="G193" s="10">
        <v>72.84496362716139</v>
      </c>
      <c r="H193" s="10">
        <v>72.83215146136031</v>
      </c>
      <c r="I193" s="10">
        <v>72.82001729260409</v>
      </c>
      <c r="J193" s="10">
        <v>72.8118849056877</v>
      </c>
      <c r="K193" s="10">
        <v>72.76880808863051</v>
      </c>
    </row>
    <row r="194" ht="15.75" customHeight="1">
      <c r="A194" s="10" t="s">
        <v>88</v>
      </c>
      <c r="B194" s="10">
        <v>83.648753072382</v>
      </c>
      <c r="C194" s="10">
        <v>83.5854267255115</v>
      </c>
      <c r="D194" s="10">
        <v>83.5407579784458</v>
      </c>
      <c r="E194" s="10">
        <v>83.51904648917731</v>
      </c>
      <c r="F194" s="10">
        <v>83.52167943168209</v>
      </c>
      <c r="G194" s="10">
        <v>83.5480583510042</v>
      </c>
      <c r="H194" s="10">
        <v>83.59730275070359</v>
      </c>
      <c r="I194" s="10">
        <v>83.66785778693671</v>
      </c>
      <c r="J194" s="10">
        <v>83.7584525339385</v>
      </c>
      <c r="K194" s="10">
        <v>84.98087605221791</v>
      </c>
    </row>
    <row r="195" ht="15.75" customHeight="1">
      <c r="A195" s="10" t="s">
        <v>89</v>
      </c>
      <c r="B195" s="10">
        <v>80.3214408208062</v>
      </c>
      <c r="C195" s="10">
        <v>80.85196319555742</v>
      </c>
      <c r="D195" s="10">
        <v>81.38248557030849</v>
      </c>
      <c r="E195" s="10">
        <v>81.9130079450597</v>
      </c>
      <c r="F195" s="10">
        <v>82.4435303198109</v>
      </c>
      <c r="G195" s="10">
        <v>82.97405269456209</v>
      </c>
      <c r="H195" s="10">
        <v>83.50457506931322</v>
      </c>
      <c r="I195" s="10">
        <v>84.0350974440644</v>
      </c>
      <c r="J195" s="10">
        <v>84.56561981881559</v>
      </c>
      <c r="K195" s="10">
        <v>85.86137796572528</v>
      </c>
    </row>
    <row r="196" ht="15.75" customHeight="1">
      <c r="A196" s="10" t="s">
        <v>90</v>
      </c>
      <c r="B196" s="10">
        <v>74.81812531981392</v>
      </c>
      <c r="C196" s="10">
        <v>74.594148734861</v>
      </c>
      <c r="D196" s="10">
        <v>74.3912636440018</v>
      </c>
      <c r="E196" s="10">
        <v>74.20932382095809</v>
      </c>
      <c r="F196" s="10">
        <v>74.0500840002233</v>
      </c>
      <c r="G196" s="10">
        <v>73.91440658205592</v>
      </c>
      <c r="H196" s="10">
        <v>73.79954719633409</v>
      </c>
      <c r="I196" s="10">
        <v>73.7015192924329</v>
      </c>
      <c r="J196" s="10">
        <v>73.61659622576428</v>
      </c>
      <c r="K196" s="10">
        <v>74.6865940605079</v>
      </c>
    </row>
    <row r="197" ht="15.75" customHeight="1">
      <c r="A197" s="10" t="s">
        <v>91</v>
      </c>
      <c r="B197" s="10">
        <v>80.7614572817769</v>
      </c>
      <c r="C197" s="10">
        <v>81.5846746948723</v>
      </c>
      <c r="D197" s="10">
        <v>82.40789210796758</v>
      </c>
      <c r="E197" s="10">
        <v>83.23110952106289</v>
      </c>
      <c r="F197" s="10">
        <v>84.05432693415821</v>
      </c>
      <c r="G197" s="10">
        <v>84.87754434725349</v>
      </c>
      <c r="H197" s="10">
        <v>85.7007617603488</v>
      </c>
      <c r="I197" s="10">
        <v>86.5239791734442</v>
      </c>
      <c r="J197" s="10">
        <v>87.34719658653951</v>
      </c>
      <c r="K197" s="10">
        <v>88.37476484733979</v>
      </c>
    </row>
    <row r="198" ht="15.75" customHeight="1">
      <c r="A198" s="10" t="s">
        <v>92</v>
      </c>
      <c r="B198" s="10">
        <v>72.0113479314827</v>
      </c>
      <c r="C198" s="10">
        <v>70.83850349499521</v>
      </c>
      <c r="D198" s="10">
        <v>69.6656590585077</v>
      </c>
      <c r="E198" s="10">
        <v>68.49281462202012</v>
      </c>
      <c r="F198" s="10">
        <v>67.3199701855326</v>
      </c>
      <c r="G198" s="10">
        <v>66.1471257490451</v>
      </c>
      <c r="H198" s="10">
        <v>64.97428131255761</v>
      </c>
      <c r="I198" s="10">
        <v>63.801436876070106</v>
      </c>
      <c r="J198" s="10">
        <v>62.62859243958261</v>
      </c>
      <c r="K198" s="10">
        <v>63.548460086351795</v>
      </c>
    </row>
    <row r="199" ht="15.75" customHeight="1">
      <c r="A199" s="10" t="s">
        <v>93</v>
      </c>
      <c r="B199" s="10">
        <v>90.2509502372418</v>
      </c>
      <c r="C199" s="10">
        <v>90.4400207914024</v>
      </c>
      <c r="D199" s="10">
        <v>90.629091345563</v>
      </c>
      <c r="E199" s="10">
        <v>90.8181618997236</v>
      </c>
      <c r="F199" s="10">
        <v>91.0072324538842</v>
      </c>
      <c r="G199" s="10">
        <v>91.1963030080448</v>
      </c>
      <c r="H199" s="10">
        <v>91.3853735622054</v>
      </c>
      <c r="I199" s="10">
        <v>91.57444411636601</v>
      </c>
      <c r="J199" s="10">
        <v>91.7635146705266</v>
      </c>
      <c r="K199" s="10">
        <v>92.1020157064938</v>
      </c>
    </row>
    <row r="200" ht="15.75" customHeight="1">
      <c r="A200" s="10" t="s">
        <v>94</v>
      </c>
      <c r="B200" s="10">
        <v>11.029800672898</v>
      </c>
      <c r="C200" s="10">
        <v>11.0563625287943</v>
      </c>
      <c r="D200" s="10">
        <v>11.0829243846906</v>
      </c>
      <c r="E200" s="10">
        <v>11.1094862405869</v>
      </c>
      <c r="F200" s="10">
        <v>11.13604809648319</v>
      </c>
      <c r="G200" s="10">
        <v>11.1626099523795</v>
      </c>
      <c r="H200" s="10">
        <v>11.189171808275699</v>
      </c>
      <c r="I200" s="10">
        <v>11.215733664171989</v>
      </c>
      <c r="J200" s="10">
        <v>11.2422955200683</v>
      </c>
      <c r="K200" s="10">
        <v>11.41797116027859</v>
      </c>
    </row>
    <row r="201" ht="15.75" customHeight="1">
      <c r="A201" s="10" t="s">
        <v>95</v>
      </c>
      <c r="B201" s="10">
        <v>82.97658851124142</v>
      </c>
      <c r="C201" s="10">
        <v>82.5047253859262</v>
      </c>
      <c r="D201" s="10">
        <v>82.032862260611</v>
      </c>
      <c r="E201" s="10">
        <v>81.5609991352958</v>
      </c>
      <c r="F201" s="10">
        <v>81.08913600998059</v>
      </c>
      <c r="G201" s="10">
        <v>80.6172728846654</v>
      </c>
      <c r="H201" s="10">
        <v>80.1454097593502</v>
      </c>
      <c r="I201" s="10">
        <v>79.67354663403499</v>
      </c>
      <c r="J201" s="10">
        <v>79.2016835087198</v>
      </c>
      <c r="K201" s="10">
        <v>78.70323517038051</v>
      </c>
    </row>
    <row r="202" ht="15.75" customHeight="1">
      <c r="A202" s="10" t="s">
        <v>96</v>
      </c>
      <c r="B202" s="10">
        <v>87.7929468441771</v>
      </c>
      <c r="C202" s="10">
        <v>87.73764265527159</v>
      </c>
      <c r="D202" s="10">
        <v>87.70854010021051</v>
      </c>
      <c r="E202" s="10">
        <v>87.6956000505924</v>
      </c>
      <c r="F202" s="10">
        <v>87.6971757875876</v>
      </c>
      <c r="G202" s="10">
        <v>87.71529246656009</v>
      </c>
      <c r="H202" s="10">
        <v>87.7479446846103</v>
      </c>
      <c r="I202" s="10">
        <v>87.79357409941179</v>
      </c>
      <c r="J202" s="10">
        <v>87.8508895150603</v>
      </c>
      <c r="K202" s="10">
        <v>87.8812097731749</v>
      </c>
    </row>
    <row r="203" ht="15.75" customHeight="1">
      <c r="A203" s="10" t="s">
        <v>97</v>
      </c>
      <c r="B203" s="10">
        <v>79.77245818667559</v>
      </c>
      <c r="C203" s="10">
        <v>79.77669616620162</v>
      </c>
      <c r="D203" s="10">
        <v>79.7916699826119</v>
      </c>
      <c r="E203" s="10">
        <v>79.80100219682828</v>
      </c>
      <c r="F203" s="10">
        <v>79.7994562177323</v>
      </c>
      <c r="G203" s="10">
        <v>79.79101620701971</v>
      </c>
      <c r="H203" s="10">
        <v>79.7797796581271</v>
      </c>
      <c r="I203" s="10">
        <v>79.77323982696079</v>
      </c>
      <c r="J203" s="10">
        <v>79.7767099517412</v>
      </c>
      <c r="K203" s="10">
        <v>80.03155766216808</v>
      </c>
    </row>
    <row r="204" ht="15.75" customHeight="1">
      <c r="A204" s="10" t="s">
        <v>98</v>
      </c>
      <c r="B204" s="10">
        <v>88.4975313913457</v>
      </c>
      <c r="C204" s="10">
        <v>87.4431595027343</v>
      </c>
      <c r="D204" s="10">
        <v>86.38878761412289</v>
      </c>
      <c r="E204" s="10">
        <v>85.33441572551159</v>
      </c>
      <c r="F204" s="10">
        <v>84.2800438369002</v>
      </c>
      <c r="G204" s="10">
        <v>83.22567194828879</v>
      </c>
      <c r="H204" s="10">
        <v>82.1713000596774</v>
      </c>
      <c r="I204" s="10">
        <v>81.11692817106609</v>
      </c>
      <c r="J204" s="10">
        <v>80.0625562824547</v>
      </c>
      <c r="K204" s="10">
        <v>81.08703470486851</v>
      </c>
    </row>
    <row r="205" ht="15.75" customHeight="1">
      <c r="A205" s="10" t="s">
        <v>99</v>
      </c>
      <c r="B205" s="10">
        <v>88.4975313913457</v>
      </c>
      <c r="C205" s="10">
        <v>87.4431595027343</v>
      </c>
      <c r="D205" s="10">
        <v>86.38878761412289</v>
      </c>
      <c r="E205" s="10">
        <v>85.33441572551159</v>
      </c>
      <c r="F205" s="10">
        <v>84.2800438369002</v>
      </c>
      <c r="G205" s="10">
        <v>83.22567194828879</v>
      </c>
      <c r="H205" s="10">
        <v>82.1713000596774</v>
      </c>
      <c r="I205" s="10">
        <v>81.11692817106609</v>
      </c>
      <c r="J205" s="10">
        <v>80.0625562824547</v>
      </c>
      <c r="K205" s="10">
        <v>80.463231969605</v>
      </c>
    </row>
    <row r="206" ht="15.75" customHeight="1">
      <c r="A206" s="10" t="s">
        <v>100</v>
      </c>
      <c r="B206" s="10">
        <v>86.4037093798455</v>
      </c>
      <c r="C206" s="10">
        <v>85.22535061158399</v>
      </c>
      <c r="D206" s="10">
        <v>84.0469918433225</v>
      </c>
      <c r="E206" s="10">
        <v>82.868633075061</v>
      </c>
      <c r="F206" s="10">
        <v>81.69027430679951</v>
      </c>
      <c r="G206" s="10">
        <v>80.51191553853799</v>
      </c>
      <c r="H206" s="10">
        <v>79.3335567702765</v>
      </c>
      <c r="I206" s="10">
        <v>78.15519800201501</v>
      </c>
      <c r="J206" s="10">
        <v>76.97683923375351</v>
      </c>
      <c r="K206" s="10">
        <v>76.9554632340484</v>
      </c>
    </row>
    <row r="207" ht="15.75" customHeight="1">
      <c r="A207" s="10" t="s">
        <v>101</v>
      </c>
      <c r="B207" s="10">
        <v>87.74855149229658</v>
      </c>
      <c r="C207" s="10">
        <v>87.4047568302332</v>
      </c>
      <c r="D207" s="10">
        <v>87.14128312720659</v>
      </c>
      <c r="E207" s="10">
        <v>87.0106557759604</v>
      </c>
      <c r="F207" s="10">
        <v>87.03657270839471</v>
      </c>
      <c r="G207" s="10">
        <v>87.2008834216057</v>
      </c>
      <c r="H207" s="10">
        <v>87.46137251275641</v>
      </c>
      <c r="I207" s="10">
        <v>87.7532984114318</v>
      </c>
      <c r="J207" s="10">
        <v>88.02803968192099</v>
      </c>
      <c r="K207" s="10">
        <v>88.4010683163914</v>
      </c>
    </row>
    <row r="208" ht="15.75" customHeight="1">
      <c r="A208" s="10" t="s">
        <v>102</v>
      </c>
      <c r="B208" s="10">
        <v>79.7918189629354</v>
      </c>
      <c r="C208" s="10">
        <v>80.02274743414229</v>
      </c>
      <c r="D208" s="10">
        <v>80.25367590534921</v>
      </c>
      <c r="E208" s="10">
        <v>80.484604376556</v>
      </c>
      <c r="F208" s="10">
        <v>80.71553284776289</v>
      </c>
      <c r="G208" s="10">
        <v>80.9464613189698</v>
      </c>
      <c r="H208" s="10">
        <v>81.1773897901767</v>
      </c>
      <c r="I208" s="10">
        <v>81.4083182613836</v>
      </c>
      <c r="J208" s="10">
        <v>81.6392467325905</v>
      </c>
      <c r="K208" s="10">
        <v>83.2983797613448</v>
      </c>
    </row>
    <row r="209" ht="15.75" customHeight="1">
      <c r="A209" s="10" t="s">
        <v>103</v>
      </c>
      <c r="B209" s="10">
        <v>84.7249034476369</v>
      </c>
      <c r="C209" s="10">
        <v>84.6890400393665</v>
      </c>
      <c r="D209" s="10">
        <v>84.66568050536209</v>
      </c>
      <c r="E209" s="10">
        <v>84.65512784547141</v>
      </c>
      <c r="F209" s="10">
        <v>84.6600862619414</v>
      </c>
      <c r="G209" s="10">
        <v>84.6798423073007</v>
      </c>
      <c r="H209" s="10">
        <v>84.7064180791759</v>
      </c>
      <c r="I209" s="10">
        <v>84.72841530185529</v>
      </c>
      <c r="J209" s="10">
        <v>84.73741953799409</v>
      </c>
      <c r="K209" s="10">
        <v>84.8123560210669</v>
      </c>
    </row>
    <row r="210" ht="15.75" customHeight="1">
      <c r="A210" s="10" t="s">
        <v>104</v>
      </c>
      <c r="B210" s="10">
        <v>83.66350482664829</v>
      </c>
      <c r="C210" s="10">
        <v>83.12232221884871</v>
      </c>
      <c r="D210" s="10">
        <v>82.58113961104921</v>
      </c>
      <c r="E210" s="10">
        <v>82.0399570032496</v>
      </c>
      <c r="F210" s="10">
        <v>81.49877439544998</v>
      </c>
      <c r="G210" s="10">
        <v>80.9575917876505</v>
      </c>
      <c r="H210" s="10">
        <v>80.4164091798509</v>
      </c>
      <c r="I210" s="10">
        <v>79.87522657205129</v>
      </c>
      <c r="J210" s="10">
        <v>79.3340439642517</v>
      </c>
      <c r="K210" s="10">
        <v>80.4415145835755</v>
      </c>
    </row>
    <row r="211" ht="15.75" customHeight="1">
      <c r="A211" s="10" t="s">
        <v>105</v>
      </c>
      <c r="B211" s="10">
        <v>25.599401922467003</v>
      </c>
      <c r="C211" s="10">
        <v>25.655773685286</v>
      </c>
      <c r="D211" s="10">
        <v>25.712145448105</v>
      </c>
      <c r="E211" s="10">
        <v>25.768517210924102</v>
      </c>
      <c r="F211" s="10">
        <v>25.8248889737431</v>
      </c>
      <c r="G211" s="10">
        <v>25.8812607365621</v>
      </c>
      <c r="H211" s="10">
        <v>25.937632499381092</v>
      </c>
      <c r="I211" s="10">
        <v>25.9940042622002</v>
      </c>
      <c r="J211" s="10">
        <v>26.0503760250192</v>
      </c>
      <c r="K211" s="10">
        <v>26.2981434705284</v>
      </c>
    </row>
    <row r="212" ht="15.75" customHeight="1">
      <c r="A212" s="10" t="s">
        <v>106</v>
      </c>
      <c r="B212" s="10">
        <v>87.1728372860229</v>
      </c>
      <c r="C212" s="10">
        <v>85.517510666623</v>
      </c>
      <c r="D212" s="10">
        <v>83.86218404722308</v>
      </c>
      <c r="E212" s="10">
        <v>82.2068574278232</v>
      </c>
      <c r="F212" s="10">
        <v>80.5515308084233</v>
      </c>
      <c r="G212" s="10">
        <v>78.8962041890235</v>
      </c>
      <c r="H212" s="10">
        <v>77.24087756962359</v>
      </c>
      <c r="I212" s="10">
        <v>75.5855509502237</v>
      </c>
      <c r="J212" s="10">
        <v>73.93022433082379</v>
      </c>
      <c r="K212" s="10">
        <v>74.6438347968415</v>
      </c>
    </row>
    <row r="213" ht="15.75" customHeight="1">
      <c r="A213" s="10" t="s">
        <v>107</v>
      </c>
      <c r="B213" s="10">
        <v>30.233256509231698</v>
      </c>
      <c r="C213" s="10">
        <v>29.6693998927368</v>
      </c>
      <c r="D213" s="10">
        <v>29.105543276241903</v>
      </c>
      <c r="E213" s="10">
        <v>28.5416866597471</v>
      </c>
      <c r="F213" s="10">
        <v>27.97783004325219</v>
      </c>
      <c r="G213" s="10">
        <v>27.413973426757398</v>
      </c>
      <c r="H213" s="10">
        <v>26.8501168102625</v>
      </c>
      <c r="I213" s="10">
        <v>26.286260193767603</v>
      </c>
      <c r="J213" s="10">
        <v>25.7224035772728</v>
      </c>
      <c r="K213" s="10">
        <v>25.1768124614959</v>
      </c>
    </row>
    <row r="214" ht="15.75" customHeight="1">
      <c r="A214" s="10" t="s">
        <v>108</v>
      </c>
      <c r="B214" s="10">
        <v>69.92457702330141</v>
      </c>
      <c r="C214" s="10">
        <v>70.67974638947881</v>
      </c>
      <c r="D214" s="10">
        <v>71.4349157556562</v>
      </c>
      <c r="E214" s="10">
        <v>72.19008512183359</v>
      </c>
      <c r="F214" s="10">
        <v>72.945254488011</v>
      </c>
      <c r="G214" s="10">
        <v>73.7004238541884</v>
      </c>
      <c r="H214" s="10">
        <v>74.45559322036578</v>
      </c>
      <c r="I214" s="10">
        <v>75.2107625865431</v>
      </c>
      <c r="J214" s="10">
        <v>75.9659319527205</v>
      </c>
      <c r="K214" s="10">
        <v>77.2031901542674</v>
      </c>
    </row>
    <row r="215" ht="15.75" customHeight="1">
      <c r="A215" s="10" t="s">
        <v>109</v>
      </c>
      <c r="B215" s="10">
        <v>86.55074444294722</v>
      </c>
      <c r="C215" s="10">
        <v>86.5449839434892</v>
      </c>
      <c r="D215" s="10">
        <v>86.5436826044241</v>
      </c>
      <c r="E215" s="10">
        <v>86.5558845558844</v>
      </c>
      <c r="F215" s="10">
        <v>86.5848432581331</v>
      </c>
      <c r="G215" s="10">
        <v>86.6294860906717</v>
      </c>
      <c r="H215" s="10">
        <v>86.6886436039961</v>
      </c>
      <c r="I215" s="10">
        <v>86.75942572912521</v>
      </c>
      <c r="J215" s="10">
        <v>86.8396908652064</v>
      </c>
      <c r="K215" s="10">
        <v>86.92963262750291</v>
      </c>
    </row>
    <row r="216" ht="15.75" customHeight="1">
      <c r="A216" s="10" t="s">
        <v>110</v>
      </c>
      <c r="B216" s="10">
        <v>83.21542433377479</v>
      </c>
      <c r="C216" s="10">
        <v>83.17219986911851</v>
      </c>
      <c r="D216" s="10">
        <v>83.14782389236991</v>
      </c>
      <c r="E216" s="10">
        <v>83.13883909219349</v>
      </c>
      <c r="F216" s="10">
        <v>83.1456665874328</v>
      </c>
      <c r="G216" s="10">
        <v>83.16903899696429</v>
      </c>
      <c r="H216" s="10">
        <v>83.2073953970885</v>
      </c>
      <c r="I216" s="10">
        <v>83.2585312077487</v>
      </c>
      <c r="J216" s="10">
        <v>83.3208943574243</v>
      </c>
      <c r="K216" s="10">
        <v>83.7248914919993</v>
      </c>
    </row>
    <row r="217" ht="15.75" customHeight="1">
      <c r="A217" s="10" t="s">
        <v>111</v>
      </c>
      <c r="B217" s="10">
        <v>78.828468842305</v>
      </c>
      <c r="C217" s="10">
        <v>78.7978789012806</v>
      </c>
      <c r="D217" s="10">
        <v>78.77886860674892</v>
      </c>
      <c r="E217" s="10">
        <v>78.7710155798669</v>
      </c>
      <c r="F217" s="10">
        <v>78.7736022667126</v>
      </c>
      <c r="G217" s="10">
        <v>78.78632667524921</v>
      </c>
      <c r="H217" s="10">
        <v>78.80984465313391</v>
      </c>
      <c r="I217" s="10">
        <v>78.8452264750542</v>
      </c>
      <c r="J217" s="10">
        <v>78.8933843711613</v>
      </c>
      <c r="K217" s="10">
        <v>81.1021999252881</v>
      </c>
    </row>
    <row r="218" ht="15.75" customHeight="1">
      <c r="A218" s="10" t="s">
        <v>112</v>
      </c>
      <c r="B218" s="10">
        <v>65.4128521719561</v>
      </c>
      <c r="C218" s="10">
        <v>65.37022040909861</v>
      </c>
      <c r="D218" s="10">
        <v>65.34412492499979</v>
      </c>
      <c r="E218" s="10">
        <v>65.33219641289911</v>
      </c>
      <c r="F218" s="10">
        <v>65.3346728366508</v>
      </c>
      <c r="G218" s="10">
        <v>65.3524188144505</v>
      </c>
      <c r="H218" s="10">
        <v>65.38439844504809</v>
      </c>
      <c r="I218" s="10">
        <v>65.4293430447018</v>
      </c>
      <c r="J218" s="10">
        <v>65.4863032647763</v>
      </c>
      <c r="K218" s="10">
        <v>66.60597576818161</v>
      </c>
    </row>
    <row r="219" ht="15.75" customHeight="1">
      <c r="A219" s="10" t="s">
        <v>113</v>
      </c>
      <c r="B219" s="10">
        <v>62.79396696269001</v>
      </c>
      <c r="C219" s="10">
        <v>62.887205250380894</v>
      </c>
      <c r="D219" s="10">
        <v>62.980443538071704</v>
      </c>
      <c r="E219" s="10">
        <v>63.0736818257626</v>
      </c>
      <c r="F219" s="10">
        <v>63.16692011345339</v>
      </c>
      <c r="G219" s="10">
        <v>63.260158401144295</v>
      </c>
      <c r="H219" s="10">
        <v>63.353396688835105</v>
      </c>
      <c r="I219" s="10">
        <v>63.44663497652599</v>
      </c>
      <c r="J219" s="10">
        <v>63.539873264216794</v>
      </c>
      <c r="K219" s="10">
        <v>63.57577913878521</v>
      </c>
    </row>
    <row r="220" ht="15.75" customHeight="1">
      <c r="A220" s="10" t="s">
        <v>114</v>
      </c>
      <c r="B220" s="10">
        <v>84.888311849211</v>
      </c>
      <c r="C220" s="10">
        <v>84.7026351470662</v>
      </c>
      <c r="D220" s="10">
        <v>84.5169584449215</v>
      </c>
      <c r="E220" s="10">
        <v>84.3312817427768</v>
      </c>
      <c r="F220" s="10">
        <v>84.1456050406321</v>
      </c>
      <c r="G220" s="10">
        <v>83.9599283384873</v>
      </c>
      <c r="H220" s="10">
        <v>83.77425163634258</v>
      </c>
      <c r="I220" s="10">
        <v>83.58857493419791</v>
      </c>
      <c r="J220" s="10">
        <v>83.4028982320532</v>
      </c>
      <c r="K220" s="10">
        <v>83.95337731230559</v>
      </c>
    </row>
    <row r="221" ht="15.75" customHeight="1">
      <c r="A221" s="10" t="s">
        <v>115</v>
      </c>
      <c r="B221" s="10">
        <v>79.74954140244351</v>
      </c>
      <c r="C221" s="10">
        <v>79.44496735433411</v>
      </c>
      <c r="D221" s="10">
        <v>79.1746346100096</v>
      </c>
      <c r="E221" s="10">
        <v>79.04721109330559</v>
      </c>
      <c r="F221" s="10">
        <v>79.08400610592892</v>
      </c>
      <c r="G221" s="10">
        <v>79.24321346663359</v>
      </c>
      <c r="H221" s="10">
        <v>79.49261871322952</v>
      </c>
      <c r="I221" s="10">
        <v>79.7786344486816</v>
      </c>
      <c r="J221" s="10">
        <v>80.0627955773828</v>
      </c>
      <c r="K221" s="10">
        <v>80.43014488346</v>
      </c>
    </row>
    <row r="222" ht="15.75" customHeight="1">
      <c r="A222" s="10" t="s">
        <v>116</v>
      </c>
      <c r="B222" s="10">
        <v>80.00581923764358</v>
      </c>
      <c r="C222" s="10">
        <v>79.8202703215745</v>
      </c>
      <c r="D222" s="10">
        <v>79.63877341300909</v>
      </c>
      <c r="E222" s="10">
        <v>79.47864581701451</v>
      </c>
      <c r="F222" s="10">
        <v>79.3409227970527</v>
      </c>
      <c r="G222" s="10">
        <v>79.2172673756287</v>
      </c>
      <c r="H222" s="10">
        <v>79.10475066300549</v>
      </c>
      <c r="I222" s="10">
        <v>78.9986119144095</v>
      </c>
      <c r="J222" s="10">
        <v>78.8952913219539</v>
      </c>
      <c r="K222" s="10">
        <v>78.7011241336471</v>
      </c>
    </row>
    <row r="223" ht="15.75" customHeight="1">
      <c r="A223" s="10" t="s">
        <v>117</v>
      </c>
      <c r="B223" s="10">
        <v>89.7215743680192</v>
      </c>
      <c r="C223" s="10">
        <v>89.6519074811146</v>
      </c>
      <c r="D223" s="10">
        <v>89.6276956725646</v>
      </c>
      <c r="E223" s="10">
        <v>89.61982019268359</v>
      </c>
      <c r="F223" s="10">
        <v>89.62096638171471</v>
      </c>
      <c r="G223" s="10">
        <v>89.6374862533192</v>
      </c>
      <c r="H223" s="10">
        <v>89.66982192628382</v>
      </c>
      <c r="I223" s="10">
        <v>89.7217723211895</v>
      </c>
      <c r="J223" s="10">
        <v>89.79546350433422</v>
      </c>
      <c r="K223" s="10">
        <v>89.91773936079979</v>
      </c>
    </row>
    <row r="224" ht="15.75" customHeight="1">
      <c r="A224" s="10" t="s">
        <v>118</v>
      </c>
      <c r="B224" s="10">
        <v>79.86826186589352</v>
      </c>
      <c r="C224" s="10">
        <v>80.1345499403251</v>
      </c>
      <c r="D224" s="10">
        <v>80.4008380147568</v>
      </c>
      <c r="E224" s="10">
        <v>80.6671260891884</v>
      </c>
      <c r="F224" s="10">
        <v>80.9334141636201</v>
      </c>
      <c r="G224" s="10">
        <v>81.19970223805171</v>
      </c>
      <c r="H224" s="10">
        <v>81.46599031248341</v>
      </c>
      <c r="I224" s="10">
        <v>81.732278386915</v>
      </c>
      <c r="J224" s="10">
        <v>81.9985664613467</v>
      </c>
      <c r="K224" s="10">
        <v>83.54088977232801</v>
      </c>
    </row>
    <row r="225" ht="15.75" customHeight="1">
      <c r="A225" s="10" t="s">
        <v>119</v>
      </c>
      <c r="B225" s="10">
        <v>79.5116946233666</v>
      </c>
      <c r="C225" s="10">
        <v>79.50878922042651</v>
      </c>
      <c r="D225" s="10">
        <v>79.5058838174864</v>
      </c>
      <c r="E225" s="10">
        <v>79.5029784145463</v>
      </c>
      <c r="F225" s="10">
        <v>79.5000730116061</v>
      </c>
      <c r="G225" s="10">
        <v>79.497167608666</v>
      </c>
      <c r="H225" s="10">
        <v>79.4942622057259</v>
      </c>
      <c r="I225" s="10">
        <v>79.49135680278579</v>
      </c>
      <c r="J225" s="10">
        <v>79.4884513998456</v>
      </c>
      <c r="K225" s="10">
        <v>80.1464390019863</v>
      </c>
    </row>
    <row r="226" ht="15.75" customHeight="1">
      <c r="A226" s="10" t="s">
        <v>120</v>
      </c>
      <c r="B226" s="10">
        <v>72.44450493765999</v>
      </c>
      <c r="C226" s="10">
        <v>72.3750681646907</v>
      </c>
      <c r="D226" s="10">
        <v>72.3288720589784</v>
      </c>
      <c r="E226" s="10">
        <v>72.30640108154802</v>
      </c>
      <c r="F226" s="10">
        <v>72.3077755360496</v>
      </c>
      <c r="G226" s="10">
        <v>72.33236033447629</v>
      </c>
      <c r="H226" s="10">
        <v>72.3788594523741</v>
      </c>
      <c r="I226" s="10">
        <v>72.445430795277</v>
      </c>
      <c r="J226" s="10">
        <v>72.5304469940482</v>
      </c>
      <c r="K226" s="10">
        <v>73.305051909003</v>
      </c>
    </row>
    <row r="227" ht="15.75" customHeight="1">
      <c r="A227" s="10" t="s">
        <v>121</v>
      </c>
      <c r="B227" s="10">
        <v>62.8146912285837</v>
      </c>
      <c r="C227" s="10">
        <v>62.88874057085471</v>
      </c>
      <c r="D227" s="10">
        <v>62.962789913125704</v>
      </c>
      <c r="E227" s="10">
        <v>63.036839255396806</v>
      </c>
      <c r="F227" s="10">
        <v>63.1108885976678</v>
      </c>
      <c r="G227" s="10">
        <v>63.18493793993879</v>
      </c>
      <c r="H227" s="10">
        <v>63.2589872822098</v>
      </c>
      <c r="I227" s="10">
        <v>63.3330366244809</v>
      </c>
      <c r="J227" s="10">
        <v>63.40708596675191</v>
      </c>
      <c r="K227" s="10">
        <v>62.8778471310548</v>
      </c>
    </row>
    <row r="228" ht="15.75" customHeight="1">
      <c r="A228" s="10" t="s">
        <v>122</v>
      </c>
      <c r="B228" s="10">
        <v>74.763754969866</v>
      </c>
      <c r="C228" s="10">
        <v>74.8462774226754</v>
      </c>
      <c r="D228" s="10">
        <v>74.92879987548481</v>
      </c>
      <c r="E228" s="10">
        <v>75.0113223282941</v>
      </c>
      <c r="F228" s="10">
        <v>75.0938447811035</v>
      </c>
      <c r="G228" s="10">
        <v>75.1763672339128</v>
      </c>
      <c r="H228" s="10">
        <v>75.25888968672221</v>
      </c>
      <c r="I228" s="10">
        <v>75.3414121395316</v>
      </c>
      <c r="J228" s="10">
        <v>75.4239345923409</v>
      </c>
      <c r="K228" s="10">
        <v>76.3610747110224</v>
      </c>
    </row>
    <row r="229" ht="15.75" customHeight="1">
      <c r="A229" s="10" t="s">
        <v>123</v>
      </c>
      <c r="B229" s="10">
        <v>85.60870374294791</v>
      </c>
      <c r="C229" s="10">
        <v>85.69359130879108</v>
      </c>
      <c r="D229" s="10">
        <v>85.7584243211387</v>
      </c>
      <c r="E229" s="10">
        <v>85.79497335148392</v>
      </c>
      <c r="F229" s="10">
        <v>85.80328629645851</v>
      </c>
      <c r="G229" s="10">
        <v>85.7881596497927</v>
      </c>
      <c r="H229" s="10">
        <v>85.75256660203429</v>
      </c>
      <c r="I229" s="10">
        <v>85.7005933877272</v>
      </c>
      <c r="J229" s="10">
        <v>85.6356792492824</v>
      </c>
      <c r="K229" s="10">
        <v>88.26726116062841</v>
      </c>
    </row>
    <row r="230" ht="15.75" customHeight="1">
      <c r="A230" s="10" t="s">
        <v>124</v>
      </c>
      <c r="B230" s="10">
        <v>84.888311849211</v>
      </c>
      <c r="C230" s="10">
        <v>84.7026351470662</v>
      </c>
      <c r="D230" s="10">
        <v>84.5169584449215</v>
      </c>
      <c r="E230" s="10">
        <v>84.3312817427768</v>
      </c>
      <c r="F230" s="10">
        <v>84.1456050406321</v>
      </c>
      <c r="G230" s="10">
        <v>83.9599283384873</v>
      </c>
      <c r="H230" s="10">
        <v>83.77425163634258</v>
      </c>
      <c r="I230" s="10">
        <v>83.58857493419791</v>
      </c>
      <c r="J230" s="10">
        <v>83.4028982320532</v>
      </c>
      <c r="K230" s="10">
        <v>82.5899650887313</v>
      </c>
    </row>
    <row r="231" ht="15.75" customHeight="1">
      <c r="A231" s="10" t="s">
        <v>125</v>
      </c>
      <c r="B231" s="10">
        <v>84.95819950379611</v>
      </c>
      <c r="C231" s="10">
        <v>84.96744083522509</v>
      </c>
      <c r="D231" s="10">
        <v>84.9766821666541</v>
      </c>
      <c r="E231" s="10">
        <v>84.985923498083</v>
      </c>
      <c r="F231" s="10">
        <v>84.995164829512</v>
      </c>
      <c r="G231" s="10">
        <v>85.004406160941</v>
      </c>
      <c r="H231" s="10">
        <v>85.01364749237</v>
      </c>
      <c r="I231" s="10">
        <v>85.02288882379901</v>
      </c>
      <c r="J231" s="10">
        <v>85.032130155228</v>
      </c>
      <c r="K231" s="10">
        <v>86.94142630552129</v>
      </c>
    </row>
    <row r="232" ht="15.75" customHeight="1">
      <c r="A232" s="10" t="s">
        <v>126</v>
      </c>
      <c r="B232" s="10">
        <v>79.78072237298441</v>
      </c>
      <c r="C232" s="10">
        <v>78.99915503343699</v>
      </c>
      <c r="D232" s="10">
        <v>78.2175876938896</v>
      </c>
      <c r="E232" s="10">
        <v>77.43602035434219</v>
      </c>
      <c r="F232" s="10">
        <v>76.65445301479492</v>
      </c>
      <c r="G232" s="10">
        <v>75.87288567524749</v>
      </c>
      <c r="H232" s="10">
        <v>75.0913183357001</v>
      </c>
      <c r="I232" s="10">
        <v>74.3097509961527</v>
      </c>
      <c r="J232" s="10">
        <v>73.5281836566054</v>
      </c>
      <c r="K232" s="10">
        <v>74.25428779211651</v>
      </c>
    </row>
    <row r="233" ht="15.75" customHeight="1">
      <c r="A233" s="10" t="s">
        <v>127</v>
      </c>
      <c r="B233" s="10">
        <v>88.81286489539809</v>
      </c>
      <c r="C233" s="10">
        <v>88.4764521263366</v>
      </c>
      <c r="D233" s="10">
        <v>88.1498225401883</v>
      </c>
      <c r="E233" s="10">
        <v>87.8588355410222</v>
      </c>
      <c r="F233" s="10">
        <v>87.61410600118029</v>
      </c>
      <c r="G233" s="10">
        <v>87.4159411430677</v>
      </c>
      <c r="H233" s="10">
        <v>87.2653994388079</v>
      </c>
      <c r="I233" s="10">
        <v>87.1597995916753</v>
      </c>
      <c r="J233" s="10">
        <v>87.0956945180079</v>
      </c>
      <c r="K233" s="10">
        <v>88.10938465157031</v>
      </c>
    </row>
    <row r="234" ht="15.75" customHeight="1">
      <c r="A234" s="10" t="s">
        <v>128</v>
      </c>
      <c r="B234" s="10">
        <v>84.888311849211</v>
      </c>
      <c r="C234" s="10">
        <v>84.7026351470662</v>
      </c>
      <c r="D234" s="10">
        <v>84.5169584449215</v>
      </c>
      <c r="E234" s="10">
        <v>84.3312817427768</v>
      </c>
      <c r="F234" s="10">
        <v>84.1456050406321</v>
      </c>
      <c r="G234" s="10">
        <v>83.9599283384873</v>
      </c>
      <c r="H234" s="10">
        <v>83.77425163634258</v>
      </c>
      <c r="I234" s="10">
        <v>83.58857493419791</v>
      </c>
      <c r="J234" s="10">
        <v>83.4028982320532</v>
      </c>
      <c r="K234" s="10">
        <v>82.892309290368</v>
      </c>
    </row>
    <row r="235" ht="15.75" customHeight="1">
      <c r="A235" s="10" t="s">
        <v>129</v>
      </c>
      <c r="B235" s="10">
        <v>36.0775801741636</v>
      </c>
      <c r="C235" s="10">
        <v>36.15424848125561</v>
      </c>
      <c r="D235" s="10">
        <v>36.2309167883475</v>
      </c>
      <c r="E235" s="10">
        <v>36.3075850954394</v>
      </c>
      <c r="F235" s="10">
        <v>36.38425340253139</v>
      </c>
      <c r="G235" s="10">
        <v>36.4609217096233</v>
      </c>
      <c r="H235" s="10">
        <v>36.5375900167152</v>
      </c>
      <c r="I235" s="10">
        <v>36.6142583238071</v>
      </c>
      <c r="J235" s="10">
        <v>36.6909266308991</v>
      </c>
      <c r="K235" s="10">
        <v>38.10494365921721</v>
      </c>
    </row>
    <row r="236" ht="15.75" customHeight="1">
      <c r="A236" s="10" t="s">
        <v>130</v>
      </c>
      <c r="B236" s="10">
        <v>84.68281756735699</v>
      </c>
      <c r="C236" s="10">
        <v>85.02224674337691</v>
      </c>
      <c r="D236" s="10">
        <v>85.29489637924318</v>
      </c>
      <c r="E236" s="10">
        <v>85.4407597296085</v>
      </c>
      <c r="F236" s="10">
        <v>85.4344134755625</v>
      </c>
      <c r="G236" s="10">
        <v>85.29083374985792</v>
      </c>
      <c r="H236" s="10">
        <v>85.03743266988809</v>
      </c>
      <c r="I236" s="10">
        <v>84.7219282313672</v>
      </c>
      <c r="J236" s="10">
        <v>84.3815511850037</v>
      </c>
      <c r="K236" s="10">
        <v>85.4459560288866</v>
      </c>
    </row>
    <row r="237" ht="15.75" customHeight="1">
      <c r="A237" s="10" t="s">
        <v>131</v>
      </c>
      <c r="B237" s="10">
        <v>90.5564838079148</v>
      </c>
      <c r="C237" s="10">
        <v>90.50832630852008</v>
      </c>
      <c r="D237" s="10">
        <v>90.48187686408872</v>
      </c>
      <c r="E237" s="10">
        <v>90.4771573448613</v>
      </c>
      <c r="F237" s="10">
        <v>90.48801814730352</v>
      </c>
      <c r="G237" s="10">
        <v>90.5163505128081</v>
      </c>
      <c r="H237" s="10">
        <v>90.5604223617962</v>
      </c>
      <c r="I237" s="10">
        <v>90.61801162882628</v>
      </c>
      <c r="J237" s="10">
        <v>90.68752339409708</v>
      </c>
      <c r="K237" s="10">
        <v>90.79805776988472</v>
      </c>
    </row>
    <row r="238" ht="15.75" customHeight="1">
      <c r="A238" s="10" t="s">
        <v>132</v>
      </c>
      <c r="B238" s="10">
        <v>72.1458492064063</v>
      </c>
      <c r="C238" s="10">
        <v>72.2302218633111</v>
      </c>
      <c r="D238" s="10">
        <v>72.314594520216</v>
      </c>
      <c r="E238" s="10">
        <v>72.39896717712081</v>
      </c>
      <c r="F238" s="10">
        <v>72.48333983402571</v>
      </c>
      <c r="G238" s="10">
        <v>72.56771249093052</v>
      </c>
      <c r="H238" s="10">
        <v>72.6520851478354</v>
      </c>
      <c r="I238" s="10">
        <v>72.7364578047403</v>
      </c>
      <c r="J238" s="10">
        <v>72.82083046164509</v>
      </c>
      <c r="K238" s="10">
        <v>73.25871467087359</v>
      </c>
    </row>
    <row r="239" ht="15.75" customHeight="1">
      <c r="A239" s="10" t="s">
        <v>133</v>
      </c>
      <c r="B239" s="10">
        <v>23.5666290368411</v>
      </c>
      <c r="C239" s="10">
        <v>23.8431486646965</v>
      </c>
      <c r="D239" s="10">
        <v>24.1196682925518</v>
      </c>
      <c r="E239" s="10">
        <v>24.39618792040719</v>
      </c>
      <c r="F239" s="10">
        <v>24.67270754826259</v>
      </c>
      <c r="G239" s="10">
        <v>24.94922717611789</v>
      </c>
      <c r="H239" s="10">
        <v>25.225746803973298</v>
      </c>
      <c r="I239" s="10">
        <v>25.502266431828602</v>
      </c>
      <c r="J239" s="10">
        <v>25.778786059684002</v>
      </c>
      <c r="K239" s="10">
        <v>25.97328506809</v>
      </c>
    </row>
    <row r="240" ht="15.75" customHeight="1">
      <c r="A240" s="10" t="s">
        <v>134</v>
      </c>
      <c r="B240" s="10">
        <v>76.936914250105</v>
      </c>
      <c r="C240" s="10">
        <v>76.77948866805299</v>
      </c>
      <c r="D240" s="10">
        <v>76.63012517500201</v>
      </c>
      <c r="E240" s="10">
        <v>76.49776188950831</v>
      </c>
      <c r="F240" s="10">
        <v>76.38276762313942</v>
      </c>
      <c r="G240" s="10">
        <v>76.2828286624165</v>
      </c>
      <c r="H240" s="10">
        <v>76.20049808496422</v>
      </c>
      <c r="I240" s="10">
        <v>76.1383758031197</v>
      </c>
      <c r="J240" s="10">
        <v>76.098454049308</v>
      </c>
      <c r="K240" s="10">
        <v>77.47060094829509</v>
      </c>
    </row>
    <row r="241" ht="15.75" customHeight="1">
      <c r="A241" s="10" t="s">
        <v>135</v>
      </c>
      <c r="B241" s="10">
        <v>89.76904454889629</v>
      </c>
      <c r="C241" s="10">
        <v>89.72142188019309</v>
      </c>
      <c r="D241" s="10">
        <v>89.69519445570201</v>
      </c>
      <c r="E241" s="10">
        <v>89.68980179574231</v>
      </c>
      <c r="F241" s="10">
        <v>89.70006873642079</v>
      </c>
      <c r="G241" s="10">
        <v>89.72772415812179</v>
      </c>
      <c r="H241" s="10">
        <v>89.771053206709</v>
      </c>
      <c r="I241" s="10">
        <v>89.8278336152149</v>
      </c>
      <c r="J241" s="10">
        <v>89.8964735144032</v>
      </c>
      <c r="K241" s="10">
        <v>91.1665425928826</v>
      </c>
    </row>
    <row r="242" ht="15.75" customHeight="1">
      <c r="A242" s="10" t="s">
        <v>136</v>
      </c>
      <c r="B242" s="10">
        <v>88.4975313913457</v>
      </c>
      <c r="C242" s="10">
        <v>87.4431595027343</v>
      </c>
      <c r="D242" s="10">
        <v>86.38878761412289</v>
      </c>
      <c r="E242" s="10">
        <v>85.33441572551159</v>
      </c>
      <c r="F242" s="10">
        <v>84.2800438369002</v>
      </c>
      <c r="G242" s="10">
        <v>83.22567194828879</v>
      </c>
      <c r="H242" s="10">
        <v>82.1713000596774</v>
      </c>
      <c r="I242" s="10">
        <v>81.11692817106609</v>
      </c>
      <c r="J242" s="10">
        <v>80.0625562824547</v>
      </c>
      <c r="K242" s="10">
        <v>80.6848775686577</v>
      </c>
    </row>
    <row r="243" ht="15.75" customHeight="1">
      <c r="A243" s="10" t="s">
        <v>137</v>
      </c>
      <c r="B243" s="10">
        <v>85.0584006857793</v>
      </c>
      <c r="C243" s="10">
        <v>85.0041126645429</v>
      </c>
      <c r="D243" s="10">
        <v>84.9701443080157</v>
      </c>
      <c r="E243" s="10">
        <v>84.9550367411151</v>
      </c>
      <c r="F243" s="10">
        <v>84.95834346439659</v>
      </c>
      <c r="G243" s="10">
        <v>84.9802543777406</v>
      </c>
      <c r="H243" s="10">
        <v>85.0206533709721</v>
      </c>
      <c r="I243" s="10">
        <v>85.0795617262176</v>
      </c>
      <c r="J243" s="10">
        <v>85.1568523472318</v>
      </c>
      <c r="K243" s="10">
        <v>85.87728890768209</v>
      </c>
    </row>
    <row r="244" ht="15.75" customHeight="1">
      <c r="A244" s="10" t="s">
        <v>138</v>
      </c>
      <c r="B244" s="10">
        <v>78.353108929984</v>
      </c>
      <c r="C244" s="10">
        <v>78.51729422243771</v>
      </c>
      <c r="D244" s="10">
        <v>78.68147951489141</v>
      </c>
      <c r="E244" s="10">
        <v>78.84566480734499</v>
      </c>
      <c r="F244" s="10">
        <v>79.00985009979871</v>
      </c>
      <c r="G244" s="10">
        <v>79.17403539225229</v>
      </c>
      <c r="H244" s="10">
        <v>79.338220684706</v>
      </c>
      <c r="I244" s="10">
        <v>79.50240597715958</v>
      </c>
      <c r="J244" s="10">
        <v>79.66659126961329</v>
      </c>
      <c r="K244" s="10">
        <v>79.90388244686021</v>
      </c>
    </row>
    <row r="245" ht="15.75" customHeight="1">
      <c r="A245" s="10" t="s">
        <v>139</v>
      </c>
      <c r="B245" s="10">
        <v>88.4975313913457</v>
      </c>
      <c r="C245" s="10">
        <v>87.4431595027343</v>
      </c>
      <c r="D245" s="10">
        <v>86.38878761412289</v>
      </c>
      <c r="E245" s="10">
        <v>85.33441572551159</v>
      </c>
      <c r="F245" s="10">
        <v>84.2800438369002</v>
      </c>
      <c r="G245" s="10">
        <v>83.22567194828879</v>
      </c>
      <c r="H245" s="10">
        <v>82.1713000596774</v>
      </c>
      <c r="I245" s="10">
        <v>81.11692817106609</v>
      </c>
      <c r="J245" s="10">
        <v>80.0625562824547</v>
      </c>
      <c r="K245" s="10">
        <v>79.06889581696899</v>
      </c>
    </row>
    <row r="246" ht="15.75" customHeight="1">
      <c r="A246" s="10" t="s">
        <v>140</v>
      </c>
      <c r="B246" s="10">
        <v>83.14005088989308</v>
      </c>
      <c r="C246" s="10">
        <v>83.16942893791459</v>
      </c>
      <c r="D246" s="10">
        <v>83.198806985936</v>
      </c>
      <c r="E246" s="10">
        <v>83.2281850339574</v>
      </c>
      <c r="F246" s="10">
        <v>83.2575630819789</v>
      </c>
      <c r="G246" s="10">
        <v>83.28694113000029</v>
      </c>
      <c r="H246" s="10">
        <v>83.3163191780218</v>
      </c>
      <c r="I246" s="10">
        <v>83.34569722604319</v>
      </c>
      <c r="J246" s="10">
        <v>83.3750752740646</v>
      </c>
      <c r="K246" s="10">
        <v>83.4560380481733</v>
      </c>
    </row>
    <row r="247" ht="15.75" customHeight="1">
      <c r="A247" s="10" t="s">
        <v>141</v>
      </c>
      <c r="B247" s="10">
        <v>70.4264889098919</v>
      </c>
      <c r="C247" s="10">
        <v>70.3991300654699</v>
      </c>
      <c r="D247" s="10">
        <v>70.3823895939744</v>
      </c>
      <c r="E247" s="10">
        <v>70.37345696407908</v>
      </c>
      <c r="F247" s="10">
        <v>70.37333178721892</v>
      </c>
      <c r="G247" s="10">
        <v>70.38487042962991</v>
      </c>
      <c r="H247" s="10">
        <v>70.40937692218701</v>
      </c>
      <c r="I247" s="10">
        <v>70.44828207458728</v>
      </c>
      <c r="J247" s="10">
        <v>70.50258666183392</v>
      </c>
      <c r="K247" s="10">
        <v>70.94833761793939</v>
      </c>
    </row>
    <row r="248" ht="15.75" customHeight="1">
      <c r="A248" s="10" t="s">
        <v>142</v>
      </c>
      <c r="B248" s="10">
        <v>22.59866154243889</v>
      </c>
      <c r="C248" s="10">
        <v>22.6496128490805</v>
      </c>
      <c r="D248" s="10">
        <v>22.7005641557221</v>
      </c>
      <c r="E248" s="10">
        <v>22.751515462363688</v>
      </c>
      <c r="F248" s="10">
        <v>22.8024667690054</v>
      </c>
      <c r="G248" s="10">
        <v>22.853418075647</v>
      </c>
      <c r="H248" s="10">
        <v>22.9043693822886</v>
      </c>
      <c r="I248" s="10">
        <v>22.95532068893019</v>
      </c>
      <c r="J248" s="10">
        <v>23.0062719955718</v>
      </c>
      <c r="K248" s="10">
        <v>23.2921152952268</v>
      </c>
    </row>
    <row r="249" ht="15.75" customHeight="1">
      <c r="A249" s="10" t="s">
        <v>143</v>
      </c>
      <c r="B249" s="10">
        <v>44.2972099310087</v>
      </c>
      <c r="C249" s="10">
        <v>43.90873416606339</v>
      </c>
      <c r="D249" s="10">
        <v>43.5202584011181</v>
      </c>
      <c r="E249" s="10">
        <v>43.13178263617279</v>
      </c>
      <c r="F249" s="10">
        <v>42.743306871227496</v>
      </c>
      <c r="G249" s="10">
        <v>42.3548311062822</v>
      </c>
      <c r="H249" s="10">
        <v>41.966355341337</v>
      </c>
      <c r="I249" s="10">
        <v>41.5778795763917</v>
      </c>
      <c r="J249" s="10">
        <v>41.189403811446404</v>
      </c>
      <c r="K249" s="10">
        <v>40.8175423168926</v>
      </c>
    </row>
    <row r="250" ht="15.75" customHeight="1">
      <c r="A250" s="10" t="s">
        <v>144</v>
      </c>
      <c r="B250" s="10">
        <v>56.94197244751179</v>
      </c>
      <c r="C250" s="10">
        <v>56.432926798349506</v>
      </c>
      <c r="D250" s="10">
        <v>55.9238811491872</v>
      </c>
      <c r="E250" s="10">
        <v>55.41483550002489</v>
      </c>
      <c r="F250" s="10">
        <v>54.905789850862604</v>
      </c>
      <c r="G250" s="10">
        <v>54.3967442017004</v>
      </c>
      <c r="H250" s="10">
        <v>53.8876985525381</v>
      </c>
      <c r="I250" s="10">
        <v>53.3786529033758</v>
      </c>
      <c r="J250" s="10">
        <v>52.869607254213506</v>
      </c>
      <c r="K250" s="10">
        <v>53.96340551066311</v>
      </c>
    </row>
    <row r="251" ht="15.75" customHeight="1">
      <c r="A251" s="10" t="s">
        <v>145</v>
      </c>
      <c r="B251" s="10">
        <v>84.7932172659845</v>
      </c>
      <c r="C251" s="10">
        <v>84.79099686777958</v>
      </c>
      <c r="D251" s="10">
        <v>84.792029740533</v>
      </c>
      <c r="E251" s="10">
        <v>84.7921327027871</v>
      </c>
      <c r="F251" s="10">
        <v>84.7899096475718</v>
      </c>
      <c r="G251" s="10">
        <v>84.78703634988021</v>
      </c>
      <c r="H251" s="10">
        <v>84.78680547940681</v>
      </c>
      <c r="I251" s="10">
        <v>84.79405582211929</v>
      </c>
      <c r="J251" s="10">
        <v>84.8124735473064</v>
      </c>
      <c r="K251" s="10">
        <v>84.9632543834854</v>
      </c>
    </row>
    <row r="252" ht="15.75" customHeight="1">
      <c r="A252" s="10" t="s">
        <v>146</v>
      </c>
      <c r="B252" s="10">
        <v>72.9892485597922</v>
      </c>
      <c r="C252" s="10">
        <v>72.9497580365045</v>
      </c>
      <c r="D252" s="10">
        <v>72.92879627204</v>
      </c>
      <c r="E252" s="10">
        <v>72.91967217752209</v>
      </c>
      <c r="F252" s="10">
        <v>72.9221252856561</v>
      </c>
      <c r="G252" s="10">
        <v>72.9371947500347</v>
      </c>
      <c r="H252" s="10">
        <v>72.9636244696848</v>
      </c>
      <c r="I252" s="10">
        <v>73.0</v>
      </c>
      <c r="J252" s="10">
        <v>73.04561104469309</v>
      </c>
      <c r="K252" s="10">
        <v>73.52922802008099</v>
      </c>
    </row>
    <row r="253" ht="15.75" customHeight="1">
      <c r="A253" s="10" t="s">
        <v>147</v>
      </c>
      <c r="B253" s="10">
        <v>65.85494707131461</v>
      </c>
      <c r="C253" s="10">
        <v>66.55485707672099</v>
      </c>
      <c r="D253" s="10">
        <v>67.25476708212739</v>
      </c>
      <c r="E253" s="10">
        <v>67.9546770875338</v>
      </c>
      <c r="F253" s="10">
        <v>68.6545870929401</v>
      </c>
      <c r="G253" s="10">
        <v>69.3544970983465</v>
      </c>
      <c r="H253" s="10">
        <v>70.0544071037529</v>
      </c>
      <c r="I253" s="10">
        <v>70.7543171091592</v>
      </c>
      <c r="J253" s="10">
        <v>71.45422711456558</v>
      </c>
      <c r="K253" s="10">
        <v>72.2806096462329</v>
      </c>
    </row>
    <row r="254" ht="15.75" customHeight="1">
      <c r="A254" s="10" t="s">
        <v>148</v>
      </c>
      <c r="B254" s="10">
        <v>18.380170316753</v>
      </c>
      <c r="C254" s="10">
        <v>18.4243663389618</v>
      </c>
      <c r="D254" s="10">
        <v>18.468562361170502</v>
      </c>
      <c r="E254" s="10">
        <v>18.5127583833792</v>
      </c>
      <c r="F254" s="10">
        <v>18.556954405588</v>
      </c>
      <c r="G254" s="10">
        <v>18.6011504277967</v>
      </c>
      <c r="H254" s="10">
        <v>18.64534645000539</v>
      </c>
      <c r="I254" s="10">
        <v>18.6895424722141</v>
      </c>
      <c r="J254" s="10">
        <v>18.73373849442289</v>
      </c>
      <c r="K254" s="10">
        <v>18.9754625855281</v>
      </c>
    </row>
    <row r="255" ht="15.75" customHeight="1">
      <c r="A255" s="10" t="s">
        <v>149</v>
      </c>
      <c r="B255" s="10">
        <v>75.40395165064541</v>
      </c>
      <c r="C255" s="10">
        <v>75.52164387960559</v>
      </c>
      <c r="D255" s="10">
        <v>75.60055202140352</v>
      </c>
      <c r="E255" s="10">
        <v>75.6435998895273</v>
      </c>
      <c r="F255" s="10">
        <v>75.6540600632562</v>
      </c>
      <c r="G255" s="10">
        <v>75.6343005565891</v>
      </c>
      <c r="H255" s="10">
        <v>75.58512192077819</v>
      </c>
      <c r="I255" s="10">
        <v>75.5067250063886</v>
      </c>
      <c r="J255" s="10">
        <v>75.39989288594091</v>
      </c>
      <c r="K255" s="10">
        <v>77.2725803641844</v>
      </c>
    </row>
    <row r="256" ht="15.75" customHeight="1">
      <c r="A256" s="10" t="s">
        <v>150</v>
      </c>
      <c r="B256" s="10">
        <v>82.63071738389259</v>
      </c>
      <c r="C256" s="10">
        <v>82.6743531803952</v>
      </c>
      <c r="D256" s="10">
        <v>82.7179889768977</v>
      </c>
      <c r="E256" s="10">
        <v>82.76162477340029</v>
      </c>
      <c r="F256" s="10">
        <v>82.8052605699028</v>
      </c>
      <c r="G256" s="10">
        <v>82.84889636640541</v>
      </c>
      <c r="H256" s="10">
        <v>82.89253216290791</v>
      </c>
      <c r="I256" s="10">
        <v>82.9361679594105</v>
      </c>
      <c r="J256" s="10">
        <v>82.97980375591301</v>
      </c>
      <c r="K256" s="10">
        <v>83.1241296032245</v>
      </c>
    </row>
    <row r="257" ht="15.75" customHeight="1">
      <c r="A257" s="10" t="s">
        <v>151</v>
      </c>
      <c r="B257" s="10">
        <v>75.80054692621758</v>
      </c>
      <c r="C257" s="10">
        <v>75.83646039345209</v>
      </c>
      <c r="D257" s="10">
        <v>75.8822137455566</v>
      </c>
      <c r="E257" s="10">
        <v>75.9064923810061</v>
      </c>
      <c r="F257" s="10">
        <v>75.90255408699879</v>
      </c>
      <c r="G257" s="10">
        <v>75.8800053807561</v>
      </c>
      <c r="H257" s="10">
        <v>75.8453942530545</v>
      </c>
      <c r="I257" s="10">
        <v>75.80968209809059</v>
      </c>
      <c r="J257" s="10">
        <v>75.78103757967891</v>
      </c>
      <c r="K257" s="10">
        <v>75.8919223498056</v>
      </c>
    </row>
    <row r="258" ht="15.75" customHeight="1">
      <c r="A258" s="10" t="s">
        <v>152</v>
      </c>
      <c r="B258" s="10">
        <v>65.2594463837908</v>
      </c>
      <c r="C258" s="10">
        <v>65.44177317161639</v>
      </c>
      <c r="D258" s="10">
        <v>65.624099959442</v>
      </c>
      <c r="E258" s="10">
        <v>65.8064267472676</v>
      </c>
      <c r="F258" s="10">
        <v>65.98875353509321</v>
      </c>
      <c r="G258" s="10">
        <v>66.17108032291881</v>
      </c>
      <c r="H258" s="10">
        <v>66.35340711074439</v>
      </c>
      <c r="I258" s="10">
        <v>66.53573389856999</v>
      </c>
      <c r="J258" s="10">
        <v>66.7180606863956</v>
      </c>
      <c r="K258" s="10">
        <v>66.9703848773741</v>
      </c>
    </row>
    <row r="259" ht="15.75" customHeight="1">
      <c r="A259" s="10" t="s">
        <v>153</v>
      </c>
      <c r="B259" s="10">
        <v>74.8897925792776</v>
      </c>
      <c r="C259" s="10">
        <v>74.89217488241769</v>
      </c>
      <c r="D259" s="10">
        <v>74.88929160776229</v>
      </c>
      <c r="E259" s="10">
        <v>74.8899168164822</v>
      </c>
      <c r="F259" s="10">
        <v>74.89697481670709</v>
      </c>
      <c r="G259" s="10">
        <v>74.90981627757701</v>
      </c>
      <c r="H259" s="10">
        <v>74.9288551291221</v>
      </c>
      <c r="I259" s="10">
        <v>74.9534732110135</v>
      </c>
      <c r="J259" s="10">
        <v>74.98340222763929</v>
      </c>
      <c r="K259" s="10">
        <v>76.5024861751032</v>
      </c>
    </row>
    <row r="260" ht="15.75" customHeight="1">
      <c r="A260" s="10" t="s">
        <v>154</v>
      </c>
      <c r="B260" s="10">
        <v>80.88280708452712</v>
      </c>
      <c r="C260" s="10">
        <v>81.1895731807087</v>
      </c>
      <c r="D260" s="10">
        <v>81.49633927689021</v>
      </c>
      <c r="E260" s="10">
        <v>81.8031053730717</v>
      </c>
      <c r="F260" s="10">
        <v>82.1098714692533</v>
      </c>
      <c r="G260" s="10">
        <v>82.4166375654348</v>
      </c>
      <c r="H260" s="10">
        <v>82.7234036616164</v>
      </c>
      <c r="I260" s="10">
        <v>83.0301697577979</v>
      </c>
      <c r="J260" s="10">
        <v>83.3369358539795</v>
      </c>
      <c r="K260" s="10">
        <v>84.36028925737259</v>
      </c>
    </row>
    <row r="261" ht="15.75" customHeight="1">
      <c r="A261" s="10" t="s">
        <v>155</v>
      </c>
      <c r="B261" s="10">
        <v>20.9398995573241</v>
      </c>
      <c r="C261" s="10">
        <v>20.7646106340863</v>
      </c>
      <c r="D261" s="10">
        <v>20.5893217108485</v>
      </c>
      <c r="E261" s="10">
        <v>20.41403278761069</v>
      </c>
      <c r="F261" s="10">
        <v>20.2387438643728</v>
      </c>
      <c r="G261" s="10">
        <v>20.063454941135</v>
      </c>
      <c r="H261" s="10">
        <v>19.8881660178972</v>
      </c>
      <c r="I261" s="10">
        <v>19.7128770946593</v>
      </c>
      <c r="J261" s="10">
        <v>19.5375881714215</v>
      </c>
      <c r="K261" s="10">
        <v>19.8503148871746</v>
      </c>
    </row>
    <row r="262" ht="15.75" customHeight="1">
      <c r="A262" s="10" t="s">
        <v>156</v>
      </c>
      <c r="B262" s="10">
        <v>80.50676864810109</v>
      </c>
      <c r="C262" s="10">
        <v>80.7490419755265</v>
      </c>
      <c r="D262" s="10">
        <v>80.991315302952</v>
      </c>
      <c r="E262" s="10">
        <v>81.23358863037751</v>
      </c>
      <c r="F262" s="10">
        <v>81.4758619578029</v>
      </c>
      <c r="G262" s="10">
        <v>81.7181352852284</v>
      </c>
      <c r="H262" s="10">
        <v>81.96040861265391</v>
      </c>
      <c r="I262" s="10">
        <v>82.2026819400794</v>
      </c>
      <c r="J262" s="10">
        <v>82.4449552675048</v>
      </c>
      <c r="K262" s="10">
        <v>83.17780551290991</v>
      </c>
    </row>
    <row r="263" ht="15.75" customHeight="1">
      <c r="A263" s="10" t="s">
        <v>157</v>
      </c>
      <c r="B263" s="10">
        <v>92.5961513223986</v>
      </c>
      <c r="C263" s="10">
        <v>92.18119540780731</v>
      </c>
      <c r="D263" s="10">
        <v>91.8472431244907</v>
      </c>
      <c r="E263" s="10">
        <v>91.6898594907274</v>
      </c>
      <c r="F263" s="10">
        <v>91.7393621751737</v>
      </c>
      <c r="G263" s="10">
        <v>91.95876733319648</v>
      </c>
      <c r="H263" s="10">
        <v>92.29060060005379</v>
      </c>
      <c r="I263" s="10">
        <v>92.64856695773108</v>
      </c>
      <c r="J263" s="10">
        <v>92.970867859809</v>
      </c>
      <c r="K263" s="10">
        <v>95.33887576232048</v>
      </c>
    </row>
    <row r="264" ht="15.75" customHeight="1">
      <c r="A264" s="10" t="s">
        <v>158</v>
      </c>
      <c r="B264" s="10">
        <v>76.7910103722787</v>
      </c>
      <c r="C264" s="10">
        <v>76.6496126795612</v>
      </c>
      <c r="D264" s="10">
        <v>76.52145491815959</v>
      </c>
      <c r="E264" s="10">
        <v>76.3972577084643</v>
      </c>
      <c r="F264" s="10">
        <v>76.2754007757583</v>
      </c>
      <c r="G264" s="10">
        <v>76.1592532600438</v>
      </c>
      <c r="H264" s="10">
        <v>76.0507360290671</v>
      </c>
      <c r="I264" s="10">
        <v>75.95309193937659</v>
      </c>
      <c r="J264" s="10">
        <v>75.8685995408172</v>
      </c>
      <c r="K264" s="10">
        <v>76.8446994676188</v>
      </c>
    </row>
    <row r="265" ht="15.75" customHeight="1">
      <c r="A265" s="10" t="s">
        <v>159</v>
      </c>
      <c r="B265" s="10">
        <v>89.7614812643512</v>
      </c>
      <c r="C265" s="10">
        <v>89.71656349411771</v>
      </c>
      <c r="D265" s="10">
        <v>89.67683214865129</v>
      </c>
      <c r="E265" s="10">
        <v>89.654442517552</v>
      </c>
      <c r="F265" s="10">
        <v>89.65201641560049</v>
      </c>
      <c r="G265" s="10">
        <v>89.66767549073118</v>
      </c>
      <c r="H265" s="10">
        <v>89.7036807255207</v>
      </c>
      <c r="I265" s="10">
        <v>89.7616148235813</v>
      </c>
      <c r="J265" s="10">
        <v>89.8426931759484</v>
      </c>
      <c r="K265" s="10">
        <v>90.1201580554495</v>
      </c>
    </row>
    <row r="266" ht="15.75" customHeight="1">
      <c r="A266" s="10" t="s">
        <v>160</v>
      </c>
      <c r="B266" s="10">
        <v>90.7180115704804</v>
      </c>
      <c r="C266" s="10">
        <v>90.7502371775878</v>
      </c>
      <c r="D266" s="10">
        <v>90.7620619989754</v>
      </c>
      <c r="E266" s="10">
        <v>90.76912249790429</v>
      </c>
      <c r="F266" s="10">
        <v>90.77009059450172</v>
      </c>
      <c r="G266" s="10">
        <v>90.7582728085445</v>
      </c>
      <c r="H266" s="10">
        <v>90.7391773305578</v>
      </c>
      <c r="I266" s="10">
        <v>90.7196845518354</v>
      </c>
      <c r="J266" s="10">
        <v>90.70518279826948</v>
      </c>
      <c r="K266" s="10">
        <v>90.6900595207313</v>
      </c>
    </row>
    <row r="267" ht="15.75" customHeight="1">
      <c r="A267" s="10" t="s">
        <v>161</v>
      </c>
      <c r="B267" s="10">
        <v>63.0429280171513</v>
      </c>
      <c r="C267" s="10">
        <v>62.829188118444115</v>
      </c>
      <c r="D267" s="10">
        <v>62.615448219737004</v>
      </c>
      <c r="E267" s="10">
        <v>62.401708321029794</v>
      </c>
      <c r="F267" s="10">
        <v>62.187968422322704</v>
      </c>
      <c r="G267" s="10">
        <v>61.9742285236155</v>
      </c>
      <c r="H267" s="10">
        <v>61.76048862490839</v>
      </c>
      <c r="I267" s="10">
        <v>61.546748726201294</v>
      </c>
      <c r="J267" s="10">
        <v>61.333008827494105</v>
      </c>
      <c r="K267" s="10">
        <v>62.36541033890269</v>
      </c>
    </row>
    <row r="268" ht="15.75" customHeight="1">
      <c r="A268" s="10" t="s">
        <v>162</v>
      </c>
      <c r="B268" s="10">
        <v>78.15070463811301</v>
      </c>
      <c r="C268" s="10">
        <v>78.2778762837958</v>
      </c>
      <c r="D268" s="10">
        <v>78.40504792947858</v>
      </c>
      <c r="E268" s="10">
        <v>78.5322195751614</v>
      </c>
      <c r="F268" s="10">
        <v>78.6593912208442</v>
      </c>
      <c r="G268" s="10">
        <v>78.786562866527</v>
      </c>
      <c r="H268" s="10">
        <v>78.9137345122098</v>
      </c>
      <c r="I268" s="10">
        <v>79.04090615789259</v>
      </c>
      <c r="J268" s="10">
        <v>79.1680778035754</v>
      </c>
      <c r="K268" s="10">
        <v>80.7302451109755</v>
      </c>
    </row>
    <row r="269" ht="15.75" customHeight="1">
      <c r="A269" s="10" t="s">
        <v>163</v>
      </c>
      <c r="B269" s="10">
        <v>91.0522250664638</v>
      </c>
      <c r="C269" s="10">
        <v>91.2795295885754</v>
      </c>
      <c r="D269" s="10">
        <v>91.4805158023946</v>
      </c>
      <c r="E269" s="10">
        <v>91.6145179729952</v>
      </c>
      <c r="F269" s="10">
        <v>91.66891850081372</v>
      </c>
      <c r="G269" s="10">
        <v>91.6590370611264</v>
      </c>
      <c r="H269" s="10">
        <v>91.6043337860456</v>
      </c>
      <c r="I269" s="10">
        <v>91.5361152268168</v>
      </c>
      <c r="J269" s="10">
        <v>91.4779430794455</v>
      </c>
      <c r="K269" s="10">
        <v>91.4354618508891</v>
      </c>
    </row>
    <row r="270" ht="15.75" customHeight="1">
      <c r="A270" s="10" t="s">
        <v>164</v>
      </c>
      <c r="B270" s="10">
        <v>77.86589983256378</v>
      </c>
      <c r="C270" s="10">
        <v>77.74696787648149</v>
      </c>
      <c r="D270" s="10">
        <v>77.66334072966451</v>
      </c>
      <c r="E270" s="10">
        <v>77.6202879214708</v>
      </c>
      <c r="F270" s="10">
        <v>77.62227141463721</v>
      </c>
      <c r="G270" s="10">
        <v>77.66878383106709</v>
      </c>
      <c r="H270" s="10">
        <v>77.75340928146991</v>
      </c>
      <c r="I270" s="10">
        <v>77.8661228007758</v>
      </c>
      <c r="J270" s="10">
        <v>77.999039253634</v>
      </c>
      <c r="K270" s="10">
        <v>78.2445307299872</v>
      </c>
    </row>
    <row r="271" ht="15.75" customHeight="1">
      <c r="A271" s="10" t="s">
        <v>165</v>
      </c>
      <c r="B271" s="10">
        <v>8.53818012050456</v>
      </c>
      <c r="C271" s="10">
        <v>8.561618359551169</v>
      </c>
      <c r="D271" s="10">
        <v>8.585056598597781</v>
      </c>
      <c r="E271" s="10">
        <v>8.60849483764439</v>
      </c>
      <c r="F271" s="10">
        <v>8.631933076690999</v>
      </c>
      <c r="G271" s="10">
        <v>8.65537131573761</v>
      </c>
      <c r="H271" s="10">
        <v>8.67880955478422</v>
      </c>
      <c r="I271" s="10">
        <v>8.70224779383083</v>
      </c>
      <c r="J271" s="10">
        <v>8.72568603287743</v>
      </c>
      <c r="K271" s="10">
        <v>8.939187675033509</v>
      </c>
    </row>
    <row r="272" ht="15.75" customHeight="1">
      <c r="A272" s="10" t="s">
        <v>166</v>
      </c>
      <c r="B272" s="10">
        <v>62.8739536041342</v>
      </c>
      <c r="C272" s="10">
        <v>62.742583487216294</v>
      </c>
      <c r="D272" s="10">
        <v>62.6812386799495</v>
      </c>
      <c r="E272" s="10">
        <v>62.65864249144389</v>
      </c>
      <c r="F272" s="10">
        <v>62.66957644096222</v>
      </c>
      <c r="G272" s="10">
        <v>62.71967370581961</v>
      </c>
      <c r="H272" s="10">
        <v>62.802459340294405</v>
      </c>
      <c r="I272" s="10">
        <v>62.91245607726379</v>
      </c>
      <c r="J272" s="10">
        <v>63.045278177102894</v>
      </c>
      <c r="K272" s="10">
        <v>63.34530316403361</v>
      </c>
    </row>
    <row r="273" ht="15.75" customHeight="1">
      <c r="A273" s="10" t="s">
        <v>167</v>
      </c>
      <c r="B273" s="10">
        <v>77.50043516038521</v>
      </c>
      <c r="C273" s="10">
        <v>77.99837749820949</v>
      </c>
      <c r="D273" s="10">
        <v>78.4963198360339</v>
      </c>
      <c r="E273" s="10">
        <v>78.9942621738583</v>
      </c>
      <c r="F273" s="10">
        <v>79.4922045116827</v>
      </c>
      <c r="G273" s="10">
        <v>79.990146849507</v>
      </c>
      <c r="H273" s="10">
        <v>80.48808918733141</v>
      </c>
      <c r="I273" s="10">
        <v>80.9860315251558</v>
      </c>
      <c r="J273" s="10">
        <v>81.4839738629801</v>
      </c>
      <c r="K273" s="10">
        <v>82.8629334782365</v>
      </c>
    </row>
    <row r="274" ht="15.75" customHeight="1">
      <c r="A274" s="10" t="s">
        <v>168</v>
      </c>
      <c r="B274" s="10">
        <v>90.77156822603033</v>
      </c>
      <c r="C274" s="10">
        <v>90.8823253987508</v>
      </c>
      <c r="D274" s="10">
        <v>90.97956883106708</v>
      </c>
      <c r="E274" s="10">
        <v>90.9514909089751</v>
      </c>
      <c r="F274" s="10">
        <v>90.9082163004032</v>
      </c>
      <c r="G274" s="10">
        <v>90.8889211184916</v>
      </c>
      <c r="H274" s="10">
        <v>90.897468270401</v>
      </c>
      <c r="I274" s="10">
        <v>90.93179693380227</v>
      </c>
      <c r="J274" s="10">
        <v>90.98801076711372</v>
      </c>
      <c r="K274" s="10">
        <v>91.8870276050858</v>
      </c>
    </row>
    <row r="275" ht="15.75" customHeight="1">
      <c r="A275" s="10" t="s">
        <v>169</v>
      </c>
      <c r="B275" s="10">
        <v>88.4975313913457</v>
      </c>
      <c r="C275" s="10">
        <v>87.4431595027343</v>
      </c>
      <c r="D275" s="10">
        <v>86.38878761412289</v>
      </c>
      <c r="E275" s="10">
        <v>85.33441572551159</v>
      </c>
      <c r="F275" s="10">
        <v>84.2800438369002</v>
      </c>
      <c r="G275" s="10">
        <v>83.22567194828879</v>
      </c>
      <c r="H275" s="10">
        <v>82.1713000596774</v>
      </c>
      <c r="I275" s="10">
        <v>81.11692817106609</v>
      </c>
      <c r="J275" s="10">
        <v>80.0625562824547</v>
      </c>
      <c r="K275" s="10">
        <v>80.63499632750501</v>
      </c>
    </row>
    <row r="276" ht="15.75" customHeight="1">
      <c r="A276" s="10" t="s">
        <v>170</v>
      </c>
      <c r="B276" s="10">
        <v>18.8169758537083</v>
      </c>
      <c r="C276" s="10">
        <v>18.8603892564806</v>
      </c>
      <c r="D276" s="10">
        <v>18.9038026592529</v>
      </c>
      <c r="E276" s="10">
        <v>18.9472160620251</v>
      </c>
      <c r="F276" s="10">
        <v>18.9906294647974</v>
      </c>
      <c r="G276" s="10">
        <v>19.0340428675696</v>
      </c>
      <c r="H276" s="10">
        <v>19.0774562703419</v>
      </c>
      <c r="I276" s="10">
        <v>19.1208696731141</v>
      </c>
      <c r="J276" s="10">
        <v>19.16428307588639</v>
      </c>
      <c r="K276" s="10">
        <v>19.4580609607029</v>
      </c>
    </row>
    <row r="277" ht="15.75" customHeight="1">
      <c r="A277" s="10" t="s">
        <v>171</v>
      </c>
      <c r="B277" s="10">
        <v>66.5319451945906</v>
      </c>
      <c r="C277" s="10">
        <v>66.43429700702951</v>
      </c>
      <c r="D277" s="10">
        <v>66.36826788653</v>
      </c>
      <c r="E277" s="10">
        <v>66.31281583622479</v>
      </c>
      <c r="F277" s="10">
        <v>66.25439734369161</v>
      </c>
      <c r="G277" s="10">
        <v>66.1910315154409</v>
      </c>
      <c r="H277" s="10">
        <v>66.1300481450774</v>
      </c>
      <c r="I277" s="10">
        <v>66.0848745453514</v>
      </c>
      <c r="J277" s="10">
        <v>66.0653409543978</v>
      </c>
      <c r="K277" s="10">
        <v>67.31096250120339</v>
      </c>
    </row>
    <row r="278" ht="15.75" customHeight="1">
      <c r="A278" s="10" t="s">
        <v>172</v>
      </c>
      <c r="B278" s="10">
        <v>89.254534964772</v>
      </c>
      <c r="C278" s="10">
        <v>88.67825750775022</v>
      </c>
      <c r="D278" s="10">
        <v>88.23952714475949</v>
      </c>
      <c r="E278" s="10">
        <v>87.9268520512388</v>
      </c>
      <c r="F278" s="10">
        <v>87.72055874825429</v>
      </c>
      <c r="G278" s="10">
        <v>87.59786652447819</v>
      </c>
      <c r="H278" s="10">
        <v>87.54240804584029</v>
      </c>
      <c r="I278" s="10">
        <v>87.53942866571771</v>
      </c>
      <c r="J278" s="10">
        <v>87.5775088151027</v>
      </c>
      <c r="K278" s="10">
        <v>87.9010891809317</v>
      </c>
    </row>
    <row r="279" ht="15.75" customHeight="1">
      <c r="A279" s="10" t="s">
        <v>173</v>
      </c>
      <c r="B279" s="10">
        <v>88.0444132631195</v>
      </c>
      <c r="C279" s="10">
        <v>88.0929801709962</v>
      </c>
      <c r="D279" s="10">
        <v>88.1553702829475</v>
      </c>
      <c r="E279" s="10">
        <v>88.2229938427896</v>
      </c>
      <c r="F279" s="10">
        <v>88.28856958100309</v>
      </c>
      <c r="G279" s="10">
        <v>88.3471727069884</v>
      </c>
      <c r="H279" s="10">
        <v>88.40111433005359</v>
      </c>
      <c r="I279" s="10">
        <v>88.4536472393396</v>
      </c>
      <c r="J279" s="10">
        <v>88.50900783701199</v>
      </c>
      <c r="K279" s="10">
        <v>88.66246446514549</v>
      </c>
    </row>
    <row r="280" ht="15.75" customHeight="1">
      <c r="A280" s="10" t="s">
        <v>174</v>
      </c>
      <c r="B280" s="10">
        <v>76.0596451134919</v>
      </c>
      <c r="C280" s="10">
        <v>75.99717118638351</v>
      </c>
      <c r="D280" s="10">
        <v>75.95844054600258</v>
      </c>
      <c r="E280" s="10">
        <v>75.940325929647</v>
      </c>
      <c r="F280" s="10">
        <v>75.94430830921</v>
      </c>
      <c r="G280" s="10">
        <v>75.9721555421598</v>
      </c>
      <c r="H280" s="10">
        <v>76.02109220809871</v>
      </c>
      <c r="I280" s="10">
        <v>76.0873449105968</v>
      </c>
      <c r="J280" s="10">
        <v>76.167993627727</v>
      </c>
      <c r="K280" s="10">
        <v>78.1170619117222</v>
      </c>
    </row>
    <row r="281" ht="15.75" customHeight="1">
      <c r="A281" s="10" t="s">
        <v>175</v>
      </c>
      <c r="B281" s="10">
        <v>87.75377262864392</v>
      </c>
      <c r="C281" s="10">
        <v>87.6861288100652</v>
      </c>
      <c r="D281" s="10">
        <v>87.6557510588875</v>
      </c>
      <c r="E281" s="10">
        <v>87.64211618790941</v>
      </c>
      <c r="F281" s="10">
        <v>87.6419311000381</v>
      </c>
      <c r="G281" s="10">
        <v>87.66100597810122</v>
      </c>
      <c r="H281" s="10">
        <v>87.69825461146058</v>
      </c>
      <c r="I281" s="10">
        <v>87.75405952323379</v>
      </c>
      <c r="J281" s="10">
        <v>87.8286494361723</v>
      </c>
      <c r="K281" s="10">
        <v>87.955568437903</v>
      </c>
    </row>
    <row r="282" ht="15.75" customHeight="1">
      <c r="A282" s="10" t="s">
        <v>176</v>
      </c>
      <c r="B282" s="10">
        <v>89.70863055471901</v>
      </c>
      <c r="C282" s="10">
        <v>89.6167584712098</v>
      </c>
      <c r="D282" s="10">
        <v>89.5279746891134</v>
      </c>
      <c r="E282" s="10">
        <v>89.48893733701921</v>
      </c>
      <c r="F282" s="10">
        <v>89.5026927194586</v>
      </c>
      <c r="G282" s="10">
        <v>89.5480533149626</v>
      </c>
      <c r="H282" s="10">
        <v>89.6199495376129</v>
      </c>
      <c r="I282" s="10">
        <v>89.70879503879821</v>
      </c>
      <c r="J282" s="10">
        <v>89.80739819024241</v>
      </c>
      <c r="K282" s="10">
        <v>90.01597322300078</v>
      </c>
    </row>
    <row r="283" ht="15.75" customHeight="1">
      <c r="A283" s="10" t="s">
        <v>177</v>
      </c>
      <c r="B283" s="10">
        <v>82.9189177813154</v>
      </c>
      <c r="C283" s="10">
        <v>82.3601053886483</v>
      </c>
      <c r="D283" s="10">
        <v>81.8012929959812</v>
      </c>
      <c r="E283" s="10">
        <v>81.2424806033141</v>
      </c>
      <c r="F283" s="10">
        <v>80.68366821064708</v>
      </c>
      <c r="G283" s="10">
        <v>80.12485581798</v>
      </c>
      <c r="H283" s="10">
        <v>79.5660434253129</v>
      </c>
      <c r="I283" s="10">
        <v>79.0072310326458</v>
      </c>
      <c r="J283" s="10">
        <v>78.44841863997868</v>
      </c>
      <c r="K283" s="10">
        <v>77.9134077878668</v>
      </c>
    </row>
    <row r="284" ht="15.75" customHeight="1">
      <c r="A284" s="10" t="s">
        <v>178</v>
      </c>
      <c r="B284" s="10">
        <v>42.4893443807073</v>
      </c>
      <c r="C284" s="10">
        <v>42.56865750216589</v>
      </c>
      <c r="D284" s="10">
        <v>42.6479706236246</v>
      </c>
      <c r="E284" s="10">
        <v>42.72728374508329</v>
      </c>
      <c r="F284" s="10">
        <v>42.80659686654199</v>
      </c>
      <c r="G284" s="10">
        <v>42.8859099880007</v>
      </c>
      <c r="H284" s="10">
        <v>42.96522310945929</v>
      </c>
      <c r="I284" s="10">
        <v>43.04453623091799</v>
      </c>
      <c r="J284" s="10">
        <v>43.123849352376695</v>
      </c>
      <c r="K284" s="10">
        <v>43.677116881402696</v>
      </c>
    </row>
    <row r="285" ht="15.75" customHeight="1">
      <c r="A285" s="10" t="s">
        <v>179</v>
      </c>
      <c r="B285" s="10">
        <v>57.21669489581639</v>
      </c>
      <c r="C285" s="10">
        <v>57.16019706862829</v>
      </c>
      <c r="D285" s="10">
        <v>57.1036992414402</v>
      </c>
      <c r="E285" s="10">
        <v>57.0472014142521</v>
      </c>
      <c r="F285" s="10">
        <v>56.990703587064</v>
      </c>
      <c r="G285" s="10">
        <v>56.9342057598759</v>
      </c>
      <c r="H285" s="10">
        <v>56.87770793268779</v>
      </c>
      <c r="I285" s="10">
        <v>56.82121010549971</v>
      </c>
      <c r="J285" s="10">
        <v>56.76471227831159</v>
      </c>
      <c r="K285" s="10">
        <v>56.62840048344571</v>
      </c>
    </row>
    <row r="286" ht="15.75" customHeight="1">
      <c r="A286" s="10" t="s">
        <v>180</v>
      </c>
      <c r="B286" s="10">
        <v>81.77991816568499</v>
      </c>
      <c r="C286" s="10">
        <v>81.73298797526941</v>
      </c>
      <c r="D286" s="10">
        <v>81.7027482516343</v>
      </c>
      <c r="E286" s="10">
        <v>81.6881160293863</v>
      </c>
      <c r="F286" s="10">
        <v>81.6896617381906</v>
      </c>
      <c r="G286" s="10">
        <v>81.7077847224129</v>
      </c>
      <c r="H286" s="10">
        <v>81.7410578823422</v>
      </c>
      <c r="I286" s="10">
        <v>81.7870804151851</v>
      </c>
      <c r="J286" s="10">
        <v>81.84422079596321</v>
      </c>
      <c r="K286" s="10">
        <v>81.80420165765071</v>
      </c>
    </row>
    <row r="287" ht="15.75" customHeight="1">
      <c r="A287" s="10" t="s">
        <v>181</v>
      </c>
      <c r="B287" s="10">
        <v>80.76091869980078</v>
      </c>
      <c r="C287" s="10">
        <v>80.6803639796594</v>
      </c>
      <c r="D287" s="10">
        <v>80.6393011865222</v>
      </c>
      <c r="E287" s="10">
        <v>80.62205101278892</v>
      </c>
      <c r="F287" s="10">
        <v>80.627071799173</v>
      </c>
      <c r="G287" s="10">
        <v>80.65711234041079</v>
      </c>
      <c r="H287" s="10">
        <v>80.7070990768943</v>
      </c>
      <c r="I287" s="10">
        <v>80.7712282940731</v>
      </c>
      <c r="J287" s="10">
        <v>80.8455771238216</v>
      </c>
      <c r="K287" s="10">
        <v>81.36251178187379</v>
      </c>
    </row>
    <row r="288" ht="15.75" customHeight="1">
      <c r="A288" s="10" t="s">
        <v>182</v>
      </c>
      <c r="B288" s="10">
        <v>79.7575765525424</v>
      </c>
      <c r="C288" s="10">
        <v>79.93917404013442</v>
      </c>
      <c r="D288" s="10">
        <v>80.1207715277263</v>
      </c>
      <c r="E288" s="10">
        <v>80.3023690153183</v>
      </c>
      <c r="F288" s="10">
        <v>80.4839665029102</v>
      </c>
      <c r="G288" s="10">
        <v>80.66556399050211</v>
      </c>
      <c r="H288" s="10">
        <v>80.8471614780941</v>
      </c>
      <c r="I288" s="10">
        <v>81.028758965686</v>
      </c>
      <c r="J288" s="10">
        <v>81.21035645327801</v>
      </c>
      <c r="K288" s="10">
        <v>81.2742179642846</v>
      </c>
    </row>
    <row r="289" ht="15.75" customHeight="1">
      <c r="A289" s="10" t="s">
        <v>183</v>
      </c>
      <c r="B289" s="10">
        <v>23.5218153453989</v>
      </c>
      <c r="C289" s="10">
        <v>23.5856345873231</v>
      </c>
      <c r="D289" s="10">
        <v>23.6494538292472</v>
      </c>
      <c r="E289" s="10">
        <v>23.71327307117139</v>
      </c>
      <c r="F289" s="10">
        <v>23.7770923130956</v>
      </c>
      <c r="G289" s="10">
        <v>23.8409115550197</v>
      </c>
      <c r="H289" s="10">
        <v>23.9047307969439</v>
      </c>
      <c r="I289" s="10">
        <v>23.9685500388681</v>
      </c>
      <c r="J289" s="10">
        <v>24.03236928079219</v>
      </c>
      <c r="K289" s="10">
        <v>24.2878791471115</v>
      </c>
    </row>
    <row r="290" ht="15.75" customHeight="1">
      <c r="A290" s="10" t="s">
        <v>184</v>
      </c>
      <c r="B290" s="10">
        <v>77.24278714626361</v>
      </c>
      <c r="C290" s="10">
        <v>77.1676192488606</v>
      </c>
      <c r="D290" s="10">
        <v>77.1167402345297</v>
      </c>
      <c r="E290" s="10">
        <v>77.091244699266</v>
      </c>
      <c r="F290" s="10">
        <v>77.09180069860999</v>
      </c>
      <c r="G290" s="10">
        <v>77.1182196307864</v>
      </c>
      <c r="H290" s="10">
        <v>77.16951969889828</v>
      </c>
      <c r="I290" s="10">
        <v>77.2441807098528</v>
      </c>
      <c r="J290" s="10">
        <v>77.3410562488317</v>
      </c>
      <c r="K290" s="10">
        <v>77.51975425601898</v>
      </c>
    </row>
    <row r="291" ht="15.75" customHeight="1">
      <c r="A291" s="10" t="s">
        <v>185</v>
      </c>
      <c r="B291" s="10">
        <v>34.0999843263534</v>
      </c>
      <c r="C291" s="10">
        <v>33.807859621888596</v>
      </c>
      <c r="D291" s="10">
        <v>33.5157349174239</v>
      </c>
      <c r="E291" s="10">
        <v>33.2236102129591</v>
      </c>
      <c r="F291" s="10">
        <v>32.93148550849439</v>
      </c>
      <c r="G291" s="10">
        <v>32.6393608040296</v>
      </c>
      <c r="H291" s="10">
        <v>32.34723609956489</v>
      </c>
      <c r="I291" s="10">
        <v>32.0551113951001</v>
      </c>
      <c r="J291" s="10">
        <v>31.762986690635298</v>
      </c>
      <c r="K291" s="10">
        <v>31.482218791071098</v>
      </c>
    </row>
    <row r="292" ht="15.75" customHeight="1">
      <c r="A292" s="10" t="s">
        <v>186</v>
      </c>
      <c r="B292" s="10">
        <v>54.407723494172004</v>
      </c>
      <c r="C292" s="10">
        <v>54.487505171654796</v>
      </c>
      <c r="D292" s="10">
        <v>54.56728684913761</v>
      </c>
      <c r="E292" s="10">
        <v>54.64706852662039</v>
      </c>
      <c r="F292" s="10">
        <v>54.72685020410321</v>
      </c>
      <c r="G292" s="10">
        <v>54.806631881586</v>
      </c>
      <c r="H292" s="10">
        <v>54.8864135590688</v>
      </c>
      <c r="I292" s="10">
        <v>54.9661952365516</v>
      </c>
      <c r="J292" s="10">
        <v>55.0459769140344</v>
      </c>
      <c r="K292" s="10">
        <v>56.0840078207707</v>
      </c>
    </row>
    <row r="293" ht="15.75" customHeight="1">
      <c r="A293" s="10" t="s">
        <v>187</v>
      </c>
      <c r="B293" s="10">
        <v>62.801502486815195</v>
      </c>
      <c r="C293" s="10">
        <v>62.88357164903261</v>
      </c>
      <c r="D293" s="10">
        <v>62.96564081125</v>
      </c>
      <c r="E293" s="10">
        <v>63.047709973467505</v>
      </c>
      <c r="F293" s="10">
        <v>63.129779135684906</v>
      </c>
      <c r="G293" s="10">
        <v>63.21184829790229</v>
      </c>
      <c r="H293" s="10">
        <v>63.2939174601198</v>
      </c>
      <c r="I293" s="10">
        <v>63.37598662233721</v>
      </c>
      <c r="J293" s="10">
        <v>63.4580557845546</v>
      </c>
      <c r="K293" s="10">
        <v>61.160514780490296</v>
      </c>
    </row>
    <row r="294" ht="15.75" customHeight="1">
      <c r="A294" s="10" t="s">
        <v>188</v>
      </c>
      <c r="B294" s="10">
        <v>86.1121694309288</v>
      </c>
      <c r="C294" s="10">
        <v>85.6145574812634</v>
      </c>
      <c r="D294" s="10">
        <v>85.2683767824434</v>
      </c>
      <c r="E294" s="10">
        <v>85.112442145666</v>
      </c>
      <c r="F294" s="10">
        <v>85.1654250261507</v>
      </c>
      <c r="G294" s="10">
        <v>85.401224873494</v>
      </c>
      <c r="H294" s="10">
        <v>85.7576701393957</v>
      </c>
      <c r="I294" s="10">
        <v>86.1468521488225</v>
      </c>
      <c r="J294" s="10">
        <v>86.5033012833508</v>
      </c>
      <c r="K294" s="10">
        <v>87.872885594819</v>
      </c>
    </row>
    <row r="295" ht="15.75" customHeight="1">
      <c r="A295" s="10" t="s">
        <v>189</v>
      </c>
      <c r="B295" s="10">
        <v>85.9472805476423</v>
      </c>
      <c r="C295" s="10">
        <v>86.03435386319029</v>
      </c>
      <c r="D295" s="10">
        <v>86.0528273859589</v>
      </c>
      <c r="E295" s="10">
        <v>86.0868867527148</v>
      </c>
      <c r="F295" s="10">
        <v>86.1171450422603</v>
      </c>
      <c r="G295" s="10">
        <v>86.14626937531831</v>
      </c>
      <c r="H295" s="10">
        <v>86.1743652721784</v>
      </c>
      <c r="I295" s="10">
        <v>86.20152913504499</v>
      </c>
      <c r="J295" s="10">
        <v>86.2278489020509</v>
      </c>
      <c r="K295" s="10">
        <v>85.9697943470916</v>
      </c>
    </row>
    <row r="296" ht="15.75" customHeight="1">
      <c r="A296" s="10" t="s">
        <v>190</v>
      </c>
      <c r="B296" s="10">
        <v>31.109079007803498</v>
      </c>
      <c r="C296" s="10">
        <v>31.384856860160898</v>
      </c>
      <c r="D296" s="10">
        <v>31.660634712518398</v>
      </c>
      <c r="E296" s="10">
        <v>31.9364125648758</v>
      </c>
      <c r="F296" s="10">
        <v>32.2121904172333</v>
      </c>
      <c r="G296" s="10">
        <v>32.4879682695908</v>
      </c>
      <c r="H296" s="10">
        <v>32.7637461219482</v>
      </c>
      <c r="I296" s="10">
        <v>33.0395239743056</v>
      </c>
      <c r="J296" s="10">
        <v>33.3153018266631</v>
      </c>
      <c r="K296" s="10">
        <v>33.7182426393214</v>
      </c>
    </row>
    <row r="297" ht="15.75" customHeight="1">
      <c r="A297" s="10" t="s">
        <v>191</v>
      </c>
      <c r="B297" s="10">
        <v>79.2720260065252</v>
      </c>
      <c r="C297" s="10">
        <v>79.4626997157618</v>
      </c>
      <c r="D297" s="10">
        <v>79.65337342499839</v>
      </c>
      <c r="E297" s="10">
        <v>79.84404713423491</v>
      </c>
      <c r="F297" s="10">
        <v>80.0347208434714</v>
      </c>
      <c r="G297" s="10">
        <v>80.225394552708</v>
      </c>
      <c r="H297" s="10">
        <v>80.41606826194449</v>
      </c>
      <c r="I297" s="10">
        <v>80.6067419711811</v>
      </c>
      <c r="J297" s="10">
        <v>80.7974156804176</v>
      </c>
      <c r="K297" s="10">
        <v>81.50166211406271</v>
      </c>
    </row>
    <row r="298" ht="15.75" customHeight="1">
      <c r="A298" s="10" t="s">
        <v>192</v>
      </c>
      <c r="B298" s="10">
        <v>72.01230496266949</v>
      </c>
      <c r="C298" s="10">
        <v>71.647857691055</v>
      </c>
      <c r="D298" s="10">
        <v>71.32477730217501</v>
      </c>
      <c r="E298" s="10">
        <v>71.15213750251071</v>
      </c>
      <c r="F298" s="10">
        <v>71.11997872848751</v>
      </c>
      <c r="G298" s="10">
        <v>71.1588606175252</v>
      </c>
      <c r="H298" s="10">
        <v>71.24839572401741</v>
      </c>
      <c r="I298" s="10">
        <v>71.36095624712591</v>
      </c>
      <c r="J298" s="10">
        <v>71.4786709729481</v>
      </c>
      <c r="K298" s="10">
        <v>73.12812945437808</v>
      </c>
    </row>
    <row r="299" ht="15.75" customHeight="1">
      <c r="A299" s="10" t="s">
        <v>193</v>
      </c>
      <c r="B299" s="10">
        <v>86.74752721504201</v>
      </c>
      <c r="C299" s="10">
        <v>86.6367550746703</v>
      </c>
      <c r="D299" s="10">
        <v>86.5603120921561</v>
      </c>
      <c r="E299" s="10">
        <v>86.52632597727678</v>
      </c>
      <c r="F299" s="10">
        <v>86.53673883641949</v>
      </c>
      <c r="G299" s="10">
        <v>86.5853520326825</v>
      </c>
      <c r="H299" s="10">
        <v>86.6622494148335</v>
      </c>
      <c r="I299" s="10">
        <v>86.7537744040415</v>
      </c>
      <c r="J299" s="10">
        <v>86.84977445135799</v>
      </c>
      <c r="K299" s="10">
        <v>86.81124883293121</v>
      </c>
    </row>
    <row r="300" ht="15.75" customHeight="1">
      <c r="A300" s="10" t="s">
        <v>194</v>
      </c>
      <c r="B300" s="10">
        <v>77.22239552834259</v>
      </c>
      <c r="C300" s="10">
        <v>77.20224385946159</v>
      </c>
      <c r="D300" s="10">
        <v>77.1923892475527</v>
      </c>
      <c r="E300" s="10">
        <v>77.1898626536079</v>
      </c>
      <c r="F300" s="10">
        <v>77.19323204645191</v>
      </c>
      <c r="G300" s="10">
        <v>77.20168924634942</v>
      </c>
      <c r="H300" s="10">
        <v>77.21377371599671</v>
      </c>
      <c r="I300" s="10">
        <v>77.2281496955258</v>
      </c>
      <c r="J300" s="10">
        <v>77.24379537050191</v>
      </c>
      <c r="K300" s="10">
        <v>77.15299282580649</v>
      </c>
    </row>
    <row r="301" ht="15.75" customHeight="1">
      <c r="A301" s="10" t="s">
        <v>195</v>
      </c>
      <c r="B301" s="10">
        <v>82.448833277022</v>
      </c>
      <c r="C301" s="10">
        <v>82.6126192522202</v>
      </c>
      <c r="D301" s="10">
        <v>82.77640522741841</v>
      </c>
      <c r="E301" s="10">
        <v>82.94019120261659</v>
      </c>
      <c r="F301" s="10">
        <v>83.1039771778149</v>
      </c>
      <c r="G301" s="10">
        <v>83.26776315301309</v>
      </c>
      <c r="H301" s="10">
        <v>83.43154912821129</v>
      </c>
      <c r="I301" s="10">
        <v>83.5953351034095</v>
      </c>
      <c r="J301" s="10">
        <v>83.7591210786077</v>
      </c>
      <c r="K301" s="10">
        <v>84.8022811667889</v>
      </c>
    </row>
    <row r="302" ht="15.75" customHeight="1">
      <c r="A302" s="10" t="s">
        <v>196</v>
      </c>
      <c r="B302" s="10">
        <v>83.41060066301141</v>
      </c>
      <c r="C302" s="10">
        <v>83.467429555174</v>
      </c>
      <c r="D302" s="10">
        <v>83.52425844733659</v>
      </c>
      <c r="E302" s="10">
        <v>83.5810873394992</v>
      </c>
      <c r="F302" s="10">
        <v>83.6379162316618</v>
      </c>
      <c r="G302" s="10">
        <v>83.6947451238244</v>
      </c>
      <c r="H302" s="10">
        <v>83.75157401598699</v>
      </c>
      <c r="I302" s="10">
        <v>83.8084029081496</v>
      </c>
      <c r="J302" s="10">
        <v>83.8652318003122</v>
      </c>
      <c r="K302" s="10">
        <v>83.65746971942791</v>
      </c>
    </row>
    <row r="303" ht="15.75" customHeight="1">
      <c r="A303" s="10" t="s">
        <v>197</v>
      </c>
      <c r="B303" s="10">
        <v>78.49635795248248</v>
      </c>
      <c r="C303" s="10">
        <v>78.40428425206619</v>
      </c>
      <c r="D303" s="10">
        <v>78.33769423410821</v>
      </c>
      <c r="E303" s="10">
        <v>78.3042600362365</v>
      </c>
      <c r="F303" s="10">
        <v>78.3082816226732</v>
      </c>
      <c r="G303" s="10">
        <v>78.34827629967242</v>
      </c>
      <c r="H303" s="10">
        <v>78.4187848488969</v>
      </c>
      <c r="I303" s="10">
        <v>78.51141530797192</v>
      </c>
      <c r="J303" s="10">
        <v>78.620390377939</v>
      </c>
      <c r="K303" s="10">
        <v>79.45262974339158</v>
      </c>
    </row>
    <row r="304" ht="15.75" customHeight="1">
      <c r="A304" s="10" t="s">
        <v>198</v>
      </c>
      <c r="B304" s="10">
        <v>52.965396039937</v>
      </c>
      <c r="C304" s="10">
        <v>53.047835563289006</v>
      </c>
      <c r="D304" s="10">
        <v>53.130275086641</v>
      </c>
      <c r="E304" s="10">
        <v>53.212714609992894</v>
      </c>
      <c r="F304" s="10">
        <v>53.295154133344894</v>
      </c>
      <c r="G304" s="10">
        <v>53.377593656696895</v>
      </c>
      <c r="H304" s="10">
        <v>53.460033180048804</v>
      </c>
      <c r="I304" s="10">
        <v>53.542472703400804</v>
      </c>
      <c r="J304" s="10">
        <v>53.6249122267528</v>
      </c>
      <c r="K304" s="10">
        <v>54.30970440839601</v>
      </c>
    </row>
    <row r="305" ht="15.75" customHeight="1">
      <c r="A305" s="10" t="s">
        <v>199</v>
      </c>
      <c r="B305" s="10">
        <v>61.874594416444204</v>
      </c>
      <c r="C305" s="10">
        <v>61.9386225443586</v>
      </c>
      <c r="D305" s="10">
        <v>62.002650672273</v>
      </c>
      <c r="E305" s="10">
        <v>62.066678800187404</v>
      </c>
      <c r="F305" s="10">
        <v>62.130706928101795</v>
      </c>
      <c r="G305" s="10">
        <v>62.194735056016206</v>
      </c>
      <c r="H305" s="10">
        <v>62.25876318393061</v>
      </c>
      <c r="I305" s="10">
        <v>62.322791311844995</v>
      </c>
      <c r="J305" s="10">
        <v>62.3868194397595</v>
      </c>
      <c r="K305" s="10">
        <v>63.31181737667111</v>
      </c>
    </row>
    <row r="306" ht="15.75" customHeight="1">
      <c r="A306" s="9" t="s">
        <v>43</v>
      </c>
    </row>
    <row r="307" ht="15.75" customHeight="1">
      <c r="A307" s="9" t="s">
        <v>44</v>
      </c>
      <c r="B307" s="9" t="s">
        <v>43</v>
      </c>
    </row>
    <row r="308" ht="15.75" customHeight="1">
      <c r="A308" s="4" t="s">
        <v>9</v>
      </c>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9</v>
      </c>
      <c r="B1" s="7" t="s">
        <v>28</v>
      </c>
      <c r="C1" s="7" t="s">
        <v>29</v>
      </c>
      <c r="D1" s="7" t="s">
        <v>30</v>
      </c>
      <c r="E1" s="7" t="s">
        <v>31</v>
      </c>
      <c r="F1" s="7" t="s">
        <v>32</v>
      </c>
      <c r="G1" s="7" t="s">
        <v>33</v>
      </c>
      <c r="H1" s="7" t="s">
        <v>34</v>
      </c>
      <c r="I1" s="7" t="s">
        <v>35</v>
      </c>
      <c r="J1" s="7" t="s">
        <v>36</v>
      </c>
      <c r="K1" s="7" t="s">
        <v>37</v>
      </c>
      <c r="L1" s="12" t="s">
        <v>51</v>
      </c>
    </row>
    <row r="2">
      <c r="A2" s="8" t="s">
        <v>52</v>
      </c>
      <c r="B2" s="8">
        <v>96.12756539324539</v>
      </c>
      <c r="C2" s="8">
        <v>108.29349693811115</v>
      </c>
      <c r="D2" s="8">
        <v>109.84650846041555</v>
      </c>
      <c r="E2" s="8">
        <v>106.02437048131172</v>
      </c>
      <c r="F2" s="8">
        <v>118.6777039297474</v>
      </c>
      <c r="G2" s="8">
        <v>123.90856328040606</v>
      </c>
      <c r="H2" s="8">
        <v>128.44795364724789</v>
      </c>
      <c r="I2" s="8">
        <v>132.3132454849689</v>
      </c>
      <c r="J2" s="8">
        <v>135.2601872069724</v>
      </c>
      <c r="K2" s="8">
        <v>138.25517145852783</v>
      </c>
      <c r="L2" s="13">
        <f t="shared" ref="L2:L149" si="1">AVERAGE(B2:K2)</f>
        <v>119.7154766</v>
      </c>
    </row>
    <row r="3">
      <c r="A3" s="8" t="s">
        <v>53</v>
      </c>
      <c r="B3" s="8">
        <v>174.154324680909</v>
      </c>
      <c r="C3" s="8">
        <v>175.29181224533477</v>
      </c>
      <c r="D3" s="8">
        <v>175.14554865749562</v>
      </c>
      <c r="E3" s="8">
        <v>152.8679129366103</v>
      </c>
      <c r="F3" s="8">
        <v>152.5458500207304</v>
      </c>
      <c r="G3" s="8">
        <v>149.44906156420234</v>
      </c>
      <c r="H3" s="8">
        <v>149.19296428443914</v>
      </c>
      <c r="I3" s="8">
        <v>148.9704291230538</v>
      </c>
      <c r="J3" s="8">
        <v>148.8149250223304</v>
      </c>
      <c r="K3" s="8">
        <v>149.1134433228549</v>
      </c>
      <c r="L3" s="13">
        <f t="shared" si="1"/>
        <v>157.5546272</v>
      </c>
    </row>
    <row r="4">
      <c r="A4" s="8" t="s">
        <v>54</v>
      </c>
      <c r="B4" s="8">
        <v>113.449520216114</v>
      </c>
      <c r="C4" s="8">
        <v>78.04714270183028</v>
      </c>
      <c r="D4" s="8">
        <v>56.6654342762138</v>
      </c>
      <c r="E4" s="8">
        <v>35.94504330133918</v>
      </c>
      <c r="F4" s="8">
        <v>29.755501394846508</v>
      </c>
      <c r="G4" s="8">
        <v>27.57584938208994</v>
      </c>
      <c r="H4" s="8">
        <v>26.964808039086197</v>
      </c>
      <c r="I4" s="8">
        <v>26.878325720113068</v>
      </c>
      <c r="J4" s="8">
        <v>27.03476753817561</v>
      </c>
      <c r="K4" s="8">
        <v>27.030453414500347</v>
      </c>
      <c r="L4" s="13">
        <f t="shared" si="1"/>
        <v>44.9346846</v>
      </c>
    </row>
    <row r="5">
      <c r="A5" s="8" t="s">
        <v>55</v>
      </c>
      <c r="B5" s="8">
        <v>2619.64025957233</v>
      </c>
      <c r="C5" s="8">
        <v>2326.3860738908425</v>
      </c>
      <c r="D5" s="8">
        <v>2300.1545555387897</v>
      </c>
      <c r="E5" s="8">
        <v>2032.6764125725567</v>
      </c>
      <c r="F5" s="8">
        <v>2378.971088970051</v>
      </c>
      <c r="G5" s="8">
        <v>2681.095435751853</v>
      </c>
      <c r="H5" s="8">
        <v>2998.86726048027</v>
      </c>
      <c r="I5" s="8">
        <v>3323.257737590227</v>
      </c>
      <c r="J5" s="8">
        <v>3630.684735506764</v>
      </c>
      <c r="K5" s="8">
        <v>3938.4083216242047</v>
      </c>
      <c r="L5" s="13">
        <f t="shared" si="1"/>
        <v>2823.014188</v>
      </c>
    </row>
    <row r="6">
      <c r="A6" s="8" t="s">
        <v>56</v>
      </c>
      <c r="B6" s="8">
        <v>30.683294026213105</v>
      </c>
      <c r="C6" s="8">
        <v>31.294042654669404</v>
      </c>
      <c r="D6" s="8">
        <v>33.08121889129627</v>
      </c>
      <c r="E6" s="8">
        <v>29.50890436224968</v>
      </c>
      <c r="F6" s="8">
        <v>30.011799144536877</v>
      </c>
      <c r="G6" s="8">
        <v>31.08308597663817</v>
      </c>
      <c r="H6" s="8">
        <v>31.89384069821597</v>
      </c>
      <c r="I6" s="8">
        <v>32.61953888463775</v>
      </c>
      <c r="J6" s="8">
        <v>33.23254756482417</v>
      </c>
      <c r="K6" s="8">
        <v>34.00582393191429</v>
      </c>
      <c r="L6" s="13">
        <f t="shared" si="1"/>
        <v>31.74140961</v>
      </c>
    </row>
    <row r="7">
      <c r="A7" s="8" t="s">
        <v>57</v>
      </c>
      <c r="B7" s="8">
        <v>4972.43031322264</v>
      </c>
      <c r="C7" s="8">
        <v>4913.668114988386</v>
      </c>
      <c r="D7" s="8">
        <v>4636.738207121581</v>
      </c>
      <c r="E7" s="8">
        <v>4236.437252606573</v>
      </c>
      <c r="F7" s="8">
        <v>4935.355277809863</v>
      </c>
      <c r="G7" s="8">
        <v>5140.873846391433</v>
      </c>
      <c r="H7" s="8">
        <v>5285.785739862367</v>
      </c>
      <c r="I7" s="8">
        <v>5387.648681387018</v>
      </c>
      <c r="J7" s="8">
        <v>5466.600786358459</v>
      </c>
      <c r="K7" s="8">
        <v>5518.923947091043</v>
      </c>
      <c r="L7" s="13">
        <f t="shared" si="1"/>
        <v>5049.446217</v>
      </c>
    </row>
    <row r="8">
      <c r="A8" s="8" t="s">
        <v>58</v>
      </c>
      <c r="B8" s="8">
        <v>2189.21901618856</v>
      </c>
      <c r="C8" s="8">
        <v>2314.287255391571</v>
      </c>
      <c r="D8" s="8">
        <v>2212.2427737265198</v>
      </c>
      <c r="E8" s="8">
        <v>2156.424671914654</v>
      </c>
      <c r="F8" s="8">
        <v>2348.6354497173843</v>
      </c>
      <c r="G8" s="8">
        <v>2404.0819434756654</v>
      </c>
      <c r="H8" s="8">
        <v>2420.0403709725097</v>
      </c>
      <c r="I8" s="8">
        <v>2416.3305188011827</v>
      </c>
      <c r="J8" s="8">
        <v>2413.746830324116</v>
      </c>
      <c r="K8" s="8">
        <v>2415.278503864101</v>
      </c>
      <c r="L8" s="13">
        <f t="shared" si="1"/>
        <v>2329.028733</v>
      </c>
    </row>
    <row r="9">
      <c r="A9" s="8" t="s">
        <v>59</v>
      </c>
      <c r="B9" s="8">
        <v>96.96263953426119</v>
      </c>
      <c r="C9" s="8">
        <v>99.14996513251546</v>
      </c>
      <c r="D9" s="8">
        <v>99.62573799744327</v>
      </c>
      <c r="E9" s="8">
        <v>91.10761076390008</v>
      </c>
      <c r="F9" s="8">
        <v>92.90830655593024</v>
      </c>
      <c r="G9" s="8">
        <v>93.61538523259324</v>
      </c>
      <c r="H9" s="8">
        <v>93.79127935472731</v>
      </c>
      <c r="I9" s="8">
        <v>93.91941090775876</v>
      </c>
      <c r="J9" s="8">
        <v>93.9309950429765</v>
      </c>
      <c r="K9" s="8">
        <v>93.92978055506374</v>
      </c>
      <c r="L9" s="13">
        <f t="shared" si="1"/>
        <v>94.89411111</v>
      </c>
    </row>
    <row r="10">
      <c r="A10" s="8" t="s">
        <v>60</v>
      </c>
      <c r="B10" s="8">
        <v>76.2862621917817</v>
      </c>
      <c r="C10" s="8">
        <v>78.12854157980603</v>
      </c>
      <c r="D10" s="8">
        <v>80.44168682363627</v>
      </c>
      <c r="E10" s="8">
        <v>73.39521861328006</v>
      </c>
      <c r="F10" s="8">
        <v>76.5433580219879</v>
      </c>
      <c r="G10" s="8">
        <v>78.49336047816736</v>
      </c>
      <c r="H10" s="8">
        <v>79.80804506324203</v>
      </c>
      <c r="I10" s="8">
        <v>81.05365585774668</v>
      </c>
      <c r="J10" s="8">
        <v>82.24588234298677</v>
      </c>
      <c r="K10" s="8">
        <v>83.75028004391935</v>
      </c>
      <c r="L10" s="13">
        <f t="shared" si="1"/>
        <v>79.0146291</v>
      </c>
    </row>
    <row r="11">
      <c r="A11" s="8" t="s">
        <v>61</v>
      </c>
      <c r="B11" s="8">
        <v>383.806469884992</v>
      </c>
      <c r="C11" s="8">
        <v>375.19950558596196</v>
      </c>
      <c r="D11" s="8">
        <v>373.8443780332214</v>
      </c>
      <c r="E11" s="8">
        <v>378.26373553898355</v>
      </c>
      <c r="F11" s="8">
        <v>368.5251951116204</v>
      </c>
      <c r="G11" s="8">
        <v>363.91554424103424</v>
      </c>
      <c r="H11" s="8">
        <v>357.34421281858596</v>
      </c>
      <c r="I11" s="8">
        <v>347.7991750873733</v>
      </c>
      <c r="J11" s="8">
        <v>337.8802257431259</v>
      </c>
      <c r="K11" s="8">
        <v>328.557606948569</v>
      </c>
      <c r="L11" s="13">
        <f t="shared" si="1"/>
        <v>361.5136049</v>
      </c>
    </row>
    <row r="12">
      <c r="A12" s="8" t="s">
        <v>62</v>
      </c>
      <c r="B12" s="8">
        <v>178.96321627461197</v>
      </c>
      <c r="C12" s="8">
        <v>169.1333410504286</v>
      </c>
      <c r="D12" s="8">
        <v>164.56759321741663</v>
      </c>
      <c r="E12" s="8">
        <v>140.5496422906778</v>
      </c>
      <c r="F12" s="8">
        <v>130.00533391354932</v>
      </c>
      <c r="G12" s="8">
        <v>123.19340046645128</v>
      </c>
      <c r="H12" s="8">
        <v>116.80882819414332</v>
      </c>
      <c r="I12" s="8">
        <v>111.15362259998138</v>
      </c>
      <c r="J12" s="8">
        <v>106.10679351951954</v>
      </c>
      <c r="K12" s="8">
        <v>101.81034598656532</v>
      </c>
      <c r="L12" s="13">
        <f t="shared" si="1"/>
        <v>134.2292118</v>
      </c>
    </row>
    <row r="13">
      <c r="A13" s="8" t="s">
        <v>63</v>
      </c>
      <c r="B13" s="8">
        <v>2753.0670856951497</v>
      </c>
      <c r="C13" s="8">
        <v>2364.5016233914016</v>
      </c>
      <c r="D13" s="8">
        <v>2254.125282228307</v>
      </c>
      <c r="E13" s="8">
        <v>2160.362586706454</v>
      </c>
      <c r="F13" s="8">
        <v>2369.7050711828806</v>
      </c>
      <c r="G13" s="8">
        <v>2408.0726088607194</v>
      </c>
      <c r="H13" s="8">
        <v>2396.191366415937</v>
      </c>
      <c r="I13" s="8">
        <v>2375.2839739761457</v>
      </c>
      <c r="J13" s="8">
        <v>2350.4882407780274</v>
      </c>
      <c r="K13" s="8">
        <v>2341.5311804378903</v>
      </c>
      <c r="L13" s="13">
        <f t="shared" si="1"/>
        <v>2377.332902</v>
      </c>
    </row>
    <row r="14">
      <c r="A14" s="8" t="s">
        <v>64</v>
      </c>
      <c r="B14" s="8">
        <v>6.91982959963617</v>
      </c>
      <c r="C14" s="8">
        <v>7.074512109818428</v>
      </c>
      <c r="D14" s="8">
        <v>7.37358270424958</v>
      </c>
      <c r="E14" s="8">
        <v>6.154916361920009</v>
      </c>
      <c r="F14" s="8">
        <v>6.980910670458189</v>
      </c>
      <c r="G14" s="8">
        <v>7.561816728656899</v>
      </c>
      <c r="H14" s="8">
        <v>8.0124951494503</v>
      </c>
      <c r="I14" s="8">
        <v>8.41092084511824</v>
      </c>
      <c r="J14" s="8">
        <v>8.700392957022846</v>
      </c>
      <c r="K14" s="8">
        <v>8.9837304199335</v>
      </c>
      <c r="L14" s="13">
        <f t="shared" si="1"/>
        <v>7.617310755</v>
      </c>
    </row>
    <row r="15">
      <c r="A15" s="8" t="s">
        <v>65</v>
      </c>
      <c r="B15" s="8">
        <v>54.18147631462789</v>
      </c>
      <c r="C15" s="8">
        <v>60.88556140559293</v>
      </c>
      <c r="D15" s="8">
        <v>62.21958482564026</v>
      </c>
      <c r="E15" s="8">
        <v>66.85463952218485</v>
      </c>
      <c r="F15" s="8">
        <v>76.03056365812712</v>
      </c>
      <c r="G15" s="8">
        <v>81.60605710345678</v>
      </c>
      <c r="H15" s="8">
        <v>86.24786577236061</v>
      </c>
      <c r="I15" s="8">
        <v>90.66555876868516</v>
      </c>
      <c r="J15" s="8">
        <v>94.82393631333254</v>
      </c>
      <c r="K15" s="8">
        <v>99.03593304125079</v>
      </c>
      <c r="L15" s="13">
        <f t="shared" si="1"/>
        <v>77.25511767</v>
      </c>
    </row>
    <row r="16">
      <c r="A16" s="8" t="s">
        <v>66</v>
      </c>
      <c r="B16" s="8">
        <v>5.76264059550602</v>
      </c>
      <c r="C16" s="8">
        <v>5.785734269455015</v>
      </c>
      <c r="D16" s="8">
        <v>6.057917058083602</v>
      </c>
      <c r="E16" s="8">
        <v>6.194254373111892</v>
      </c>
      <c r="F16" s="8">
        <v>6.291858289441885</v>
      </c>
      <c r="G16" s="8">
        <v>6.6143276093514265</v>
      </c>
      <c r="H16" s="8">
        <v>6.7900197742136585</v>
      </c>
      <c r="I16" s="8">
        <v>6.939516128106309</v>
      </c>
      <c r="J16" s="8">
        <v>7.058778908934882</v>
      </c>
      <c r="K16" s="8">
        <v>7.210188995363886</v>
      </c>
      <c r="L16" s="13">
        <f t="shared" si="1"/>
        <v>6.4705236</v>
      </c>
    </row>
    <row r="17">
      <c r="A17" s="8" t="s">
        <v>67</v>
      </c>
      <c r="B17" s="8">
        <v>170.53122326807102</v>
      </c>
      <c r="C17" s="8">
        <v>182.28603888197048</v>
      </c>
      <c r="D17" s="8">
        <v>194.77180903471904</v>
      </c>
      <c r="E17" s="8">
        <v>183.73293231169745</v>
      </c>
      <c r="F17" s="8">
        <v>203.66093584450923</v>
      </c>
      <c r="G17" s="8">
        <v>220.55481256393213</v>
      </c>
      <c r="H17" s="8">
        <v>236.16303349110356</v>
      </c>
      <c r="I17" s="8">
        <v>250.8551724367724</v>
      </c>
      <c r="J17" s="8">
        <v>263.75277133634273</v>
      </c>
      <c r="K17" s="8">
        <v>276.46075102955484</v>
      </c>
      <c r="L17" s="13">
        <f t="shared" si="1"/>
        <v>218.276948</v>
      </c>
    </row>
    <row r="18">
      <c r="A18" s="8" t="s">
        <v>68</v>
      </c>
      <c r="B18" s="8">
        <v>82.9703240415249</v>
      </c>
      <c r="C18" s="8">
        <v>88.20214597859733</v>
      </c>
      <c r="D18" s="8">
        <v>86.77226824468967</v>
      </c>
      <c r="E18" s="8">
        <v>86.44118209588552</v>
      </c>
      <c r="F18" s="8">
        <v>96.51338779261204</v>
      </c>
      <c r="G18" s="8">
        <v>99.97104224253567</v>
      </c>
      <c r="H18" s="8">
        <v>101.70022813233192</v>
      </c>
      <c r="I18" s="8">
        <v>103.24909816689996</v>
      </c>
      <c r="J18" s="8">
        <v>104.22759455072448</v>
      </c>
      <c r="K18" s="8">
        <v>105.44905967441947</v>
      </c>
      <c r="L18" s="13">
        <f t="shared" si="1"/>
        <v>95.54963309</v>
      </c>
    </row>
    <row r="19">
      <c r="A19" s="8" t="s">
        <v>69</v>
      </c>
      <c r="B19" s="8">
        <v>31.744059589716198</v>
      </c>
      <c r="C19" s="8">
        <v>32.757152585373696</v>
      </c>
      <c r="D19" s="8">
        <v>32.32511318181567</v>
      </c>
      <c r="E19" s="8">
        <v>28.428334855378512</v>
      </c>
      <c r="F19" s="8">
        <v>31.080106848449642</v>
      </c>
      <c r="G19" s="8">
        <v>31.185925326779408</v>
      </c>
      <c r="H19" s="8">
        <v>31.741295931928995</v>
      </c>
      <c r="I19" s="8">
        <v>31.976630175720686</v>
      </c>
      <c r="J19" s="8">
        <v>32.13821466343495</v>
      </c>
      <c r="K19" s="8">
        <v>33.022027557856454</v>
      </c>
      <c r="L19" s="13">
        <f t="shared" si="1"/>
        <v>31.63988607</v>
      </c>
    </row>
    <row r="20">
      <c r="A20" s="8" t="s">
        <v>70</v>
      </c>
      <c r="B20" s="8">
        <v>10730.471836416998</v>
      </c>
      <c r="C20" s="8">
        <v>9966.950658303573</v>
      </c>
      <c r="D20" s="8">
        <v>9749.533751244177</v>
      </c>
      <c r="E20" s="8">
        <v>7108.000871165353</v>
      </c>
      <c r="F20" s="8">
        <v>7465.242091366056</v>
      </c>
      <c r="G20" s="8">
        <v>8196.880138170463</v>
      </c>
      <c r="H20" s="8">
        <v>8784.844202885028</v>
      </c>
      <c r="I20" s="8">
        <v>9457.844589989787</v>
      </c>
      <c r="J20" s="8">
        <v>9952.912942203997</v>
      </c>
      <c r="K20" s="8">
        <v>10385.48993188961</v>
      </c>
      <c r="L20" s="13">
        <f t="shared" si="1"/>
        <v>9179.817101</v>
      </c>
    </row>
    <row r="21">
      <c r="A21" s="8" t="s">
        <v>71</v>
      </c>
      <c r="B21" s="8">
        <v>21.169875965559097</v>
      </c>
      <c r="C21" s="8">
        <v>22.49257518508717</v>
      </c>
      <c r="D21" s="8">
        <v>21.788641000463773</v>
      </c>
      <c r="E21" s="8">
        <v>21.21720172151522</v>
      </c>
      <c r="F21" s="8">
        <v>21.505446159617925</v>
      </c>
      <c r="G21" s="8">
        <v>21.168878837708</v>
      </c>
      <c r="H21" s="8">
        <v>20.747689069787334</v>
      </c>
      <c r="I21" s="8">
        <v>20.530532023740932</v>
      </c>
      <c r="J21" s="8">
        <v>20.481393170914917</v>
      </c>
      <c r="K21" s="8">
        <v>20.152631162874894</v>
      </c>
      <c r="L21" s="13">
        <f t="shared" si="1"/>
        <v>21.12548643</v>
      </c>
    </row>
    <row r="22">
      <c r="A22" s="8" t="s">
        <v>72</v>
      </c>
      <c r="B22" s="8">
        <v>283.51737885263</v>
      </c>
      <c r="C22" s="8">
        <v>295.67027656482526</v>
      </c>
      <c r="D22" s="8">
        <v>282.24514632187663</v>
      </c>
      <c r="E22" s="8">
        <v>272.098413971937</v>
      </c>
      <c r="F22" s="8">
        <v>295.6433019867372</v>
      </c>
      <c r="G22" s="8">
        <v>301.9340133970751</v>
      </c>
      <c r="H22" s="8">
        <v>303.5816142780159</v>
      </c>
      <c r="I22" s="8">
        <v>304.14090007996094</v>
      </c>
      <c r="J22" s="8">
        <v>303.19935879141093</v>
      </c>
      <c r="K22" s="8">
        <v>301.98625678546387</v>
      </c>
      <c r="L22" s="13">
        <f t="shared" si="1"/>
        <v>294.4016661</v>
      </c>
    </row>
    <row r="23">
      <c r="A23" s="8" t="s">
        <v>73</v>
      </c>
      <c r="B23" s="8">
        <v>61.392487009009</v>
      </c>
      <c r="C23" s="8">
        <v>67.1189488471096</v>
      </c>
      <c r="D23" s="8">
        <v>66.9239055721439</v>
      </c>
      <c r="E23" s="8">
        <v>66.99150004771171</v>
      </c>
      <c r="F23" s="8">
        <v>75.97433130006026</v>
      </c>
      <c r="G23" s="8">
        <v>80.79973418876732</v>
      </c>
      <c r="H23" s="8">
        <v>84.46652108622196</v>
      </c>
      <c r="I23" s="8">
        <v>87.80472507446922</v>
      </c>
      <c r="J23" s="8">
        <v>90.64807689584347</v>
      </c>
      <c r="K23" s="8">
        <v>93.28985985879262</v>
      </c>
      <c r="L23" s="13">
        <f t="shared" si="1"/>
        <v>77.54100899</v>
      </c>
    </row>
    <row r="24">
      <c r="A24" s="8" t="s">
        <v>74</v>
      </c>
      <c r="B24" s="8">
        <v>46.51499287530249</v>
      </c>
      <c r="C24" s="8">
        <v>48.882051743819005</v>
      </c>
      <c r="D24" s="8">
        <v>51.41218117238217</v>
      </c>
      <c r="E24" s="8">
        <v>53.83845885877693</v>
      </c>
      <c r="F24" s="8">
        <v>57.39682712928431</v>
      </c>
      <c r="G24" s="8">
        <v>60.78090182558911</v>
      </c>
      <c r="H24" s="8">
        <v>64.09999701216304</v>
      </c>
      <c r="I24" s="8">
        <v>67.39893353462702</v>
      </c>
      <c r="J24" s="8">
        <v>70.7347815515431</v>
      </c>
      <c r="K24" s="8">
        <v>74.17990960507234</v>
      </c>
      <c r="L24" s="13">
        <f t="shared" si="1"/>
        <v>59.52390353</v>
      </c>
    </row>
    <row r="25">
      <c r="A25" s="8" t="s">
        <v>75</v>
      </c>
      <c r="B25" s="8">
        <v>119.565379969086</v>
      </c>
      <c r="C25" s="8">
        <v>122.98702952059634</v>
      </c>
      <c r="D25" s="8">
        <v>127.58644673504163</v>
      </c>
      <c r="E25" s="8">
        <v>122.15836231480446</v>
      </c>
      <c r="F25" s="8">
        <v>127.73193265285583</v>
      </c>
      <c r="G25" s="8">
        <v>131.89741881896884</v>
      </c>
      <c r="H25" s="8">
        <v>135.2746633106645</v>
      </c>
      <c r="I25" s="8">
        <v>137.83431934074213</v>
      </c>
      <c r="J25" s="8">
        <v>139.40662033695384</v>
      </c>
      <c r="K25" s="8">
        <v>141.16990146454444</v>
      </c>
      <c r="L25" s="13">
        <f t="shared" si="1"/>
        <v>130.5612074</v>
      </c>
    </row>
    <row r="26">
      <c r="A26" s="8" t="s">
        <v>76</v>
      </c>
      <c r="B26" s="8">
        <v>149.142661660343</v>
      </c>
      <c r="C26" s="8">
        <v>166.9688172803092</v>
      </c>
      <c r="D26" s="8">
        <v>169.58787516924977</v>
      </c>
      <c r="E26" s="8">
        <v>178.12431662665514</v>
      </c>
      <c r="F26" s="8">
        <v>205.7643031950597</v>
      </c>
      <c r="G26" s="8">
        <v>220.80293422924143</v>
      </c>
      <c r="H26" s="8">
        <v>233.3111245108376</v>
      </c>
      <c r="I26" s="8">
        <v>245.56005080276094</v>
      </c>
      <c r="J26" s="8">
        <v>257.11478379256323</v>
      </c>
      <c r="K26" s="8">
        <v>268.6254796311142</v>
      </c>
      <c r="L26" s="13">
        <f t="shared" si="1"/>
        <v>209.5002347</v>
      </c>
    </row>
    <row r="27">
      <c r="A27" s="8" t="s">
        <v>77</v>
      </c>
      <c r="B27" s="8">
        <v>10431.7742830798</v>
      </c>
      <c r="C27" s="8">
        <v>10379.350234048728</v>
      </c>
      <c r="D27" s="8">
        <v>10057.098331145342</v>
      </c>
      <c r="E27" s="8">
        <v>9337.454200793665</v>
      </c>
      <c r="F27" s="8">
        <v>9945.288022869727</v>
      </c>
      <c r="G27" s="8">
        <v>10064.317398974916</v>
      </c>
      <c r="H27" s="8">
        <v>10165.677815627065</v>
      </c>
      <c r="I27" s="8">
        <v>10245.136401622074</v>
      </c>
      <c r="J27" s="8">
        <v>10300.673338792185</v>
      </c>
      <c r="K27" s="8">
        <v>10354.678582161396</v>
      </c>
      <c r="L27" s="13">
        <f t="shared" si="1"/>
        <v>10128.14486</v>
      </c>
    </row>
    <row r="28">
      <c r="A28" s="8" t="s">
        <v>78</v>
      </c>
      <c r="B28" s="8">
        <v>18.4205811897003</v>
      </c>
      <c r="C28" s="8">
        <v>20.03300546243932</v>
      </c>
      <c r="D28" s="8">
        <v>20.35116788936329</v>
      </c>
      <c r="E28" s="8">
        <v>19.524038395420877</v>
      </c>
      <c r="F28" s="8">
        <v>22.762202035599508</v>
      </c>
      <c r="G28" s="8">
        <v>24.350860074217515</v>
      </c>
      <c r="H28" s="8">
        <v>25.51968160040313</v>
      </c>
      <c r="I28" s="8">
        <v>26.594624354888488</v>
      </c>
      <c r="J28" s="8">
        <v>27.53172517035909</v>
      </c>
      <c r="K28" s="8">
        <v>28.648511688875065</v>
      </c>
      <c r="L28" s="13">
        <f t="shared" si="1"/>
        <v>23.37363979</v>
      </c>
    </row>
    <row r="29">
      <c r="A29" s="8" t="s">
        <v>79</v>
      </c>
      <c r="B29" s="8">
        <v>2005.6035876142496</v>
      </c>
      <c r="C29" s="8">
        <v>2034.799837500364</v>
      </c>
      <c r="D29" s="8">
        <v>1883.726201368181</v>
      </c>
      <c r="E29" s="8">
        <v>1611.6456322553202</v>
      </c>
      <c r="F29" s="8">
        <v>1845.0232697697636</v>
      </c>
      <c r="G29" s="8">
        <v>1884.5457696654903</v>
      </c>
      <c r="H29" s="8">
        <v>1918.7792509515718</v>
      </c>
      <c r="I29" s="8">
        <v>1942.2324248861821</v>
      </c>
      <c r="J29" s="8">
        <v>1956.147923291816</v>
      </c>
      <c r="K29" s="8">
        <v>1970.8109921697144</v>
      </c>
      <c r="L29" s="13">
        <f t="shared" si="1"/>
        <v>1905.331489</v>
      </c>
    </row>
    <row r="30">
      <c r="A30" s="8" t="s">
        <v>80</v>
      </c>
      <c r="B30" s="8">
        <v>28009.24074187282</v>
      </c>
      <c r="C30" s="8">
        <v>29089.99583966517</v>
      </c>
      <c r="D30" s="8">
        <v>27763.86491562806</v>
      </c>
      <c r="E30" s="8">
        <v>26727.38915695259</v>
      </c>
      <c r="F30" s="8">
        <v>27406.05544128348</v>
      </c>
      <c r="G30" s="8">
        <v>27867.840065932847</v>
      </c>
      <c r="H30" s="8">
        <v>28473.30854127528</v>
      </c>
      <c r="I30" s="8">
        <v>29101.728973232035</v>
      </c>
      <c r="J30" s="8">
        <v>29724.217141311077</v>
      </c>
      <c r="K30" s="8">
        <v>30341.281603186537</v>
      </c>
      <c r="L30" s="13">
        <f t="shared" si="1"/>
        <v>28450.49224</v>
      </c>
    </row>
    <row r="31">
      <c r="A31" s="8" t="s">
        <v>81</v>
      </c>
      <c r="B31" s="8">
        <v>2113.37945814588</v>
      </c>
      <c r="C31" s="8">
        <v>2142.143453205853</v>
      </c>
      <c r="D31" s="8">
        <v>1961.5128717653922</v>
      </c>
      <c r="E31" s="8">
        <v>1566.966327522304</v>
      </c>
      <c r="F31" s="8">
        <v>1649.5985606001768</v>
      </c>
      <c r="G31" s="8">
        <v>1682.6429865070145</v>
      </c>
      <c r="H31" s="8">
        <v>1699.359228296293</v>
      </c>
      <c r="I31" s="8">
        <v>1704.6045080192926</v>
      </c>
      <c r="J31" s="8">
        <v>1699.3287208326644</v>
      </c>
      <c r="K31" s="8">
        <v>1687.1389650428418</v>
      </c>
      <c r="L31" s="13">
        <f t="shared" si="1"/>
        <v>1790.667508</v>
      </c>
    </row>
    <row r="32">
      <c r="A32" s="8" t="s">
        <v>82</v>
      </c>
      <c r="B32" s="8">
        <v>300.096445500317</v>
      </c>
      <c r="C32" s="8">
        <v>300.73538322543254</v>
      </c>
      <c r="D32" s="8">
        <v>304.53782248048805</v>
      </c>
      <c r="E32" s="8">
        <v>281.1300749860528</v>
      </c>
      <c r="F32" s="8">
        <v>285.30471523846296</v>
      </c>
      <c r="G32" s="8">
        <v>300.0734232051073</v>
      </c>
      <c r="H32" s="8">
        <v>312.33061449917693</v>
      </c>
      <c r="I32" s="8">
        <v>321.7541561683286</v>
      </c>
      <c r="J32" s="8">
        <v>328.5470599302344</v>
      </c>
      <c r="K32" s="8">
        <v>334.4897054073632</v>
      </c>
      <c r="L32" s="13">
        <f t="shared" si="1"/>
        <v>306.8999401</v>
      </c>
    </row>
    <row r="33">
      <c r="A33" s="8" t="s">
        <v>83</v>
      </c>
      <c r="B33" s="8">
        <v>141.746469750023</v>
      </c>
      <c r="C33" s="8">
        <v>148.71683685959476</v>
      </c>
      <c r="D33" s="8">
        <v>143.11741888926858</v>
      </c>
      <c r="E33" s="8">
        <v>130.97390875676496</v>
      </c>
      <c r="F33" s="8">
        <v>149.49052919990226</v>
      </c>
      <c r="G33" s="8">
        <v>153.68173277166775</v>
      </c>
      <c r="H33" s="8">
        <v>154.5262063710607</v>
      </c>
      <c r="I33" s="8">
        <v>154.47965983084796</v>
      </c>
      <c r="J33" s="8">
        <v>153.73588479009217</v>
      </c>
      <c r="K33" s="8">
        <v>153.40544198480785</v>
      </c>
      <c r="L33" s="13">
        <f t="shared" si="1"/>
        <v>148.3874089</v>
      </c>
    </row>
    <row r="34">
      <c r="A34" s="8" t="s">
        <v>84</v>
      </c>
      <c r="B34" s="8">
        <v>213.57449790209498</v>
      </c>
      <c r="C34" s="8">
        <v>217.548051606851</v>
      </c>
      <c r="D34" s="8">
        <v>222.00037744582997</v>
      </c>
      <c r="E34" s="8">
        <v>205.655118299847</v>
      </c>
      <c r="F34" s="8">
        <v>216.964925899436</v>
      </c>
      <c r="G34" s="8">
        <v>225.268233501244</v>
      </c>
      <c r="H34" s="8">
        <v>232.370306897879</v>
      </c>
      <c r="I34" s="8">
        <v>238.85389563438304</v>
      </c>
      <c r="J34" s="8">
        <v>243.962315935635</v>
      </c>
      <c r="K34" s="8">
        <v>248.11761777739702</v>
      </c>
      <c r="L34" s="13">
        <f t="shared" si="1"/>
        <v>226.4315341</v>
      </c>
    </row>
    <row r="35">
      <c r="A35" s="8" t="s">
        <v>85</v>
      </c>
      <c r="B35" s="8">
        <v>63.1695547966301</v>
      </c>
      <c r="C35" s="8">
        <v>66.97332991078879</v>
      </c>
      <c r="D35" s="8">
        <v>65.45868768697636</v>
      </c>
      <c r="E35" s="8">
        <v>62.56706633326461</v>
      </c>
      <c r="F35" s="8">
        <v>69.97803703207018</v>
      </c>
      <c r="G35" s="8">
        <v>73.11158027975256</v>
      </c>
      <c r="H35" s="8">
        <v>74.96088321747224</v>
      </c>
      <c r="I35" s="8">
        <v>76.46038733287587</v>
      </c>
      <c r="J35" s="8">
        <v>77.55101758650038</v>
      </c>
      <c r="K35" s="8">
        <v>78.69848489407336</v>
      </c>
      <c r="L35" s="13">
        <f t="shared" si="1"/>
        <v>70.89290291</v>
      </c>
    </row>
    <row r="36">
      <c r="A36" s="8" t="s">
        <v>86</v>
      </c>
      <c r="B36" s="8">
        <v>1037.62989137004</v>
      </c>
      <c r="C36" s="8">
        <v>1141.9893382812256</v>
      </c>
      <c r="D36" s="8">
        <v>1111.2862314910244</v>
      </c>
      <c r="E36" s="8">
        <v>1064.399611695157</v>
      </c>
      <c r="F36" s="8">
        <v>1200.50680536927</v>
      </c>
      <c r="G36" s="8">
        <v>1248.1831637302041</v>
      </c>
      <c r="H36" s="8">
        <v>1270.7441497722666</v>
      </c>
      <c r="I36" s="8">
        <v>1285.7640688159445</v>
      </c>
      <c r="J36" s="8">
        <v>1301.293738137375</v>
      </c>
      <c r="K36" s="8">
        <v>1317.7379520973873</v>
      </c>
      <c r="L36" s="13">
        <f t="shared" si="1"/>
        <v>1197.953495</v>
      </c>
    </row>
    <row r="37">
      <c r="A37" s="8" t="s">
        <v>87</v>
      </c>
      <c r="B37" s="8">
        <v>2506.78623393925</v>
      </c>
      <c r="C37" s="8">
        <v>2629.8133307754456</v>
      </c>
      <c r="D37" s="8">
        <v>2301.1418240184685</v>
      </c>
      <c r="E37" s="8">
        <v>2083.009648457512</v>
      </c>
      <c r="F37" s="8">
        <v>2078.7136771696014</v>
      </c>
      <c r="G37" s="8">
        <v>1936.3107672873557</v>
      </c>
      <c r="H37" s="8">
        <v>1852.6965939838087</v>
      </c>
      <c r="I37" s="8">
        <v>1890.6336431621344</v>
      </c>
      <c r="J37" s="8">
        <v>1927.1919477724027</v>
      </c>
      <c r="K37" s="8">
        <v>1961.9432660193117</v>
      </c>
      <c r="L37" s="13">
        <f t="shared" si="1"/>
        <v>2116.824093</v>
      </c>
    </row>
    <row r="38">
      <c r="A38" s="8" t="s">
        <v>88</v>
      </c>
      <c r="B38" s="8">
        <v>363.71327775224586</v>
      </c>
      <c r="C38" s="8">
        <v>366.7858438261516</v>
      </c>
      <c r="D38" s="8">
        <v>385.3567851885509</v>
      </c>
      <c r="E38" s="8">
        <v>319.3809466319315</v>
      </c>
      <c r="F38" s="8">
        <v>338.42399168017437</v>
      </c>
      <c r="G38" s="8">
        <v>355.0722538830201</v>
      </c>
      <c r="H38" s="8">
        <v>366.2055042475173</v>
      </c>
      <c r="I38" s="8">
        <v>374.4110276044495</v>
      </c>
      <c r="J38" s="8">
        <v>381.1586127890861</v>
      </c>
      <c r="K38" s="8">
        <v>388.9928177559784</v>
      </c>
      <c r="L38" s="13">
        <f t="shared" si="1"/>
        <v>363.9501061</v>
      </c>
    </row>
    <row r="39">
      <c r="A39" s="8" t="s">
        <v>89</v>
      </c>
      <c r="B39" s="8">
        <v>451.555486180854</v>
      </c>
      <c r="C39" s="8">
        <v>464.87834065089794</v>
      </c>
      <c r="D39" s="8">
        <v>479.62335332799006</v>
      </c>
      <c r="E39" s="8">
        <v>435.01909539895394</v>
      </c>
      <c r="F39" s="8">
        <v>469.6328649462229</v>
      </c>
      <c r="G39" s="8">
        <v>495.44477629956594</v>
      </c>
      <c r="H39" s="8">
        <v>517.544984754008</v>
      </c>
      <c r="I39" s="8">
        <v>538.019544410324</v>
      </c>
      <c r="J39" s="8">
        <v>554.507320543178</v>
      </c>
      <c r="K39" s="8">
        <v>567.5868365188659</v>
      </c>
      <c r="L39" s="13">
        <f t="shared" si="1"/>
        <v>497.3812603</v>
      </c>
    </row>
    <row r="40">
      <c r="A40" s="8" t="s">
        <v>90</v>
      </c>
      <c r="B40" s="8">
        <v>332.94229673154894</v>
      </c>
      <c r="C40" s="8">
        <v>344.581629522054</v>
      </c>
      <c r="D40" s="8">
        <v>354.881024953682</v>
      </c>
      <c r="E40" s="8">
        <v>356.024744081317</v>
      </c>
      <c r="F40" s="8">
        <v>365.143964164381</v>
      </c>
      <c r="G40" s="8">
        <v>373.46969621182296</v>
      </c>
      <c r="H40" s="8">
        <v>381.4818462876349</v>
      </c>
      <c r="I40" s="8">
        <v>388.17653377731796</v>
      </c>
      <c r="J40" s="8">
        <v>393.482015704024</v>
      </c>
      <c r="K40" s="8">
        <v>398.892533361904</v>
      </c>
      <c r="L40" s="13">
        <f t="shared" si="1"/>
        <v>368.9076285</v>
      </c>
    </row>
    <row r="41">
      <c r="A41" s="8" t="s">
        <v>91</v>
      </c>
      <c r="B41" s="8">
        <v>140.783912883365</v>
      </c>
      <c r="C41" s="8">
        <v>147.45844322050502</v>
      </c>
      <c r="D41" s="8">
        <v>155.327246115232</v>
      </c>
      <c r="E41" s="8">
        <v>153.98488594572396</v>
      </c>
      <c r="F41" s="8">
        <v>163.226983809662</v>
      </c>
      <c r="G41" s="8">
        <v>171.28047582775298</v>
      </c>
      <c r="H41" s="8">
        <v>178.760661866986</v>
      </c>
      <c r="I41" s="8">
        <v>186.05390288586398</v>
      </c>
      <c r="J41" s="8">
        <v>193.072163217772</v>
      </c>
      <c r="K41" s="8">
        <v>200.290384869713</v>
      </c>
      <c r="L41" s="13">
        <f t="shared" si="1"/>
        <v>169.0239061</v>
      </c>
    </row>
    <row r="42">
      <c r="A42" s="8" t="s">
        <v>92</v>
      </c>
      <c r="B42" s="8">
        <v>22.4825511584441</v>
      </c>
      <c r="C42" s="8">
        <v>24.27788912223025</v>
      </c>
      <c r="D42" s="8">
        <v>22.536942605452197</v>
      </c>
      <c r="E42" s="8">
        <v>20.09475538755581</v>
      </c>
      <c r="F42" s="8">
        <v>22.33976959562824</v>
      </c>
      <c r="G42" s="8">
        <v>23.064658611780008</v>
      </c>
      <c r="H42" s="8">
        <v>23.325783697400478</v>
      </c>
      <c r="I42" s="8">
        <v>23.70080814269192</v>
      </c>
      <c r="J42" s="8">
        <v>24.078386166598985</v>
      </c>
      <c r="K42" s="8">
        <v>23.739932034368437</v>
      </c>
      <c r="L42" s="13">
        <f t="shared" si="1"/>
        <v>22.96414765</v>
      </c>
    </row>
    <row r="43">
      <c r="A43" s="8" t="s">
        <v>93</v>
      </c>
      <c r="B43" s="8">
        <v>86.43288465671</v>
      </c>
      <c r="C43" s="8">
        <v>90.02127308621137</v>
      </c>
      <c r="D43" s="8">
        <v>85.67335672036145</v>
      </c>
      <c r="E43" s="8">
        <v>81.2025532174218</v>
      </c>
      <c r="F43" s="8">
        <v>88.45897386739553</v>
      </c>
      <c r="G43" s="8">
        <v>90.16260750940768</v>
      </c>
      <c r="H43" s="8">
        <v>89.97868353475945</v>
      </c>
      <c r="I43" s="8">
        <v>89.36864536519072</v>
      </c>
      <c r="J43" s="8">
        <v>88.26998022552465</v>
      </c>
      <c r="K43" s="8">
        <v>87.47300288968962</v>
      </c>
      <c r="L43" s="13">
        <f t="shared" si="1"/>
        <v>87.70419611</v>
      </c>
    </row>
    <row r="44">
      <c r="A44" s="8" t="s">
        <v>94</v>
      </c>
      <c r="B44" s="8">
        <v>87.1788121205126</v>
      </c>
      <c r="C44" s="8">
        <v>89.95304235260613</v>
      </c>
      <c r="D44" s="8">
        <v>103.97057267419864</v>
      </c>
      <c r="E44" s="8">
        <v>109.70048160691424</v>
      </c>
      <c r="F44" s="8">
        <v>102.86791070796419</v>
      </c>
      <c r="G44" s="8">
        <v>94.63678263172083</v>
      </c>
      <c r="H44" s="8">
        <v>98.4683587604264</v>
      </c>
      <c r="I44" s="8">
        <v>103.3871708485336</v>
      </c>
      <c r="J44" s="8">
        <v>107.81808884731066</v>
      </c>
      <c r="K44" s="8">
        <v>112.53500852295879</v>
      </c>
      <c r="L44" s="13">
        <f t="shared" si="1"/>
        <v>101.0516229</v>
      </c>
    </row>
    <row r="45">
      <c r="A45" s="8" t="s">
        <v>95</v>
      </c>
      <c r="B45" s="8">
        <v>15.8343560723466</v>
      </c>
      <c r="C45" s="8">
        <v>15.92461116363321</v>
      </c>
      <c r="D45" s="8">
        <v>16.031374682499575</v>
      </c>
      <c r="E45" s="8">
        <v>11.95996752963756</v>
      </c>
      <c r="F45" s="8">
        <v>14.015502772549219</v>
      </c>
      <c r="G45" s="8">
        <v>15.216280540582959</v>
      </c>
      <c r="H45" s="8">
        <v>16.148566904951863</v>
      </c>
      <c r="I45" s="8">
        <v>16.91913475256206</v>
      </c>
      <c r="J45" s="8">
        <v>17.5167145067659</v>
      </c>
      <c r="K45" s="8">
        <v>18.10141752007902</v>
      </c>
      <c r="L45" s="13">
        <f t="shared" si="1"/>
        <v>15.76679264</v>
      </c>
    </row>
    <row r="46">
      <c r="A46" s="8" t="s">
        <v>96</v>
      </c>
      <c r="B46" s="8">
        <v>785.7586591394119</v>
      </c>
      <c r="C46" s="8">
        <v>809.4900532253678</v>
      </c>
      <c r="D46" s="8">
        <v>757.5345698739924</v>
      </c>
      <c r="E46" s="8">
        <v>729.3700335692699</v>
      </c>
      <c r="F46" s="8">
        <v>776.1359111855173</v>
      </c>
      <c r="G46" s="8">
        <v>782.6117669009951</v>
      </c>
      <c r="H46" s="8">
        <v>781.4332314355446</v>
      </c>
      <c r="I46" s="8">
        <v>780.1769690702677</v>
      </c>
      <c r="J46" s="8">
        <v>777.6500229826286</v>
      </c>
      <c r="K46" s="8">
        <v>776.4755363537458</v>
      </c>
      <c r="L46" s="13">
        <f t="shared" si="1"/>
        <v>775.6636754</v>
      </c>
    </row>
    <row r="47">
      <c r="A47" s="8" t="s">
        <v>97</v>
      </c>
      <c r="B47" s="8">
        <v>13123.2411511868</v>
      </c>
      <c r="C47" s="8">
        <v>13756.260306181875</v>
      </c>
      <c r="D47" s="8">
        <v>13119.309835481015</v>
      </c>
      <c r="E47" s="8">
        <v>12367.967810851316</v>
      </c>
      <c r="F47" s="8">
        <v>13493.50170456776</v>
      </c>
      <c r="G47" s="8">
        <v>13842.831254413277</v>
      </c>
      <c r="H47" s="8">
        <v>13924.947916028215</v>
      </c>
      <c r="I47" s="8">
        <v>13917.6733124993</v>
      </c>
      <c r="J47" s="8">
        <v>13872.490526247404</v>
      </c>
      <c r="K47" s="8">
        <v>13804.048264940717</v>
      </c>
      <c r="L47" s="13">
        <f t="shared" si="1"/>
        <v>13522.22721</v>
      </c>
    </row>
    <row r="48">
      <c r="A48" s="8" t="s">
        <v>98</v>
      </c>
      <c r="B48" s="8">
        <v>35.21397854090839</v>
      </c>
      <c r="C48" s="8">
        <v>38.764411140061995</v>
      </c>
      <c r="D48" s="8">
        <v>39.02288017492814</v>
      </c>
      <c r="E48" s="8">
        <v>38.69432659629104</v>
      </c>
      <c r="F48" s="8">
        <v>43.88148575699741</v>
      </c>
      <c r="G48" s="8">
        <v>46.621151682477866</v>
      </c>
      <c r="H48" s="8">
        <v>48.6537642715499</v>
      </c>
      <c r="I48" s="8">
        <v>50.550711113138405</v>
      </c>
      <c r="J48" s="8">
        <v>52.28459203568569</v>
      </c>
      <c r="K48" s="8">
        <v>54.082536956962684</v>
      </c>
      <c r="L48" s="13">
        <f t="shared" si="1"/>
        <v>44.77698383</v>
      </c>
    </row>
    <row r="49">
      <c r="A49" s="8" t="s">
        <v>99</v>
      </c>
      <c r="B49" s="8">
        <v>8.88202591538805</v>
      </c>
      <c r="C49" s="8">
        <v>9.032305685295722</v>
      </c>
      <c r="D49" s="8">
        <v>9.370162967563603</v>
      </c>
      <c r="E49" s="8">
        <v>9.324420640628324</v>
      </c>
      <c r="F49" s="8">
        <v>9.632769859665663</v>
      </c>
      <c r="G49" s="8">
        <v>9.827134406123015</v>
      </c>
      <c r="H49" s="8">
        <v>9.956059927130667</v>
      </c>
      <c r="I49" s="8">
        <v>10.047034474526336</v>
      </c>
      <c r="J49" s="8">
        <v>10.074767924809398</v>
      </c>
      <c r="K49" s="8">
        <v>10.074666453019589</v>
      </c>
      <c r="L49" s="13">
        <f t="shared" si="1"/>
        <v>9.622134825</v>
      </c>
    </row>
    <row r="50">
      <c r="A50" s="8" t="s">
        <v>100</v>
      </c>
      <c r="B50" s="8">
        <v>58.41822589646449</v>
      </c>
      <c r="C50" s="8">
        <v>59.35111272994194</v>
      </c>
      <c r="D50" s="8">
        <v>55.9186501068217</v>
      </c>
      <c r="E50" s="8">
        <v>50.0901074850644</v>
      </c>
      <c r="F50" s="8">
        <v>49.13150444769512</v>
      </c>
      <c r="G50" s="8">
        <v>51.39084442763979</v>
      </c>
      <c r="H50" s="8">
        <v>52.92021457705811</v>
      </c>
      <c r="I50" s="8">
        <v>54.11500507303205</v>
      </c>
      <c r="J50" s="8">
        <v>55.11043622467963</v>
      </c>
      <c r="K50" s="8">
        <v>56.04399014642707</v>
      </c>
      <c r="L50" s="13">
        <f t="shared" si="1"/>
        <v>54.24900911</v>
      </c>
    </row>
    <row r="51">
      <c r="A51" s="8" t="s">
        <v>101</v>
      </c>
      <c r="B51" s="8">
        <v>16537.4857372219</v>
      </c>
      <c r="C51" s="8">
        <v>17390.397987940632</v>
      </c>
      <c r="D51" s="8">
        <v>16534.270204221288</v>
      </c>
      <c r="E51" s="8">
        <v>16398.862502009848</v>
      </c>
      <c r="F51" s="8">
        <v>17688.301260602668</v>
      </c>
      <c r="G51" s="8">
        <v>18005.346821280684</v>
      </c>
      <c r="H51" s="8">
        <v>18072.87105307324</v>
      </c>
      <c r="I51" s="8">
        <v>18085.37563327083</v>
      </c>
      <c r="J51" s="8">
        <v>18084.77236405101</v>
      </c>
      <c r="K51" s="8">
        <v>18083.46787540875</v>
      </c>
      <c r="L51" s="13">
        <f t="shared" si="1"/>
        <v>17488.11514</v>
      </c>
    </row>
    <row r="52">
      <c r="A52" s="8" t="s">
        <v>102</v>
      </c>
      <c r="B52" s="8">
        <v>122.279517328914</v>
      </c>
      <c r="C52" s="8">
        <v>122.72397193611276</v>
      </c>
      <c r="D52" s="8">
        <v>116.13806531196204</v>
      </c>
      <c r="E52" s="8">
        <v>112.50429362449316</v>
      </c>
      <c r="F52" s="8">
        <v>112.23650017038011</v>
      </c>
      <c r="G52" s="8">
        <v>111.20133826467904</v>
      </c>
      <c r="H52" s="8">
        <v>110.14839038770494</v>
      </c>
      <c r="I52" s="8">
        <v>108.49615291160887</v>
      </c>
      <c r="J52" s="8">
        <v>105.90426451995323</v>
      </c>
      <c r="K52" s="8">
        <v>104.02960900843364</v>
      </c>
      <c r="L52" s="13">
        <f t="shared" si="1"/>
        <v>112.5662103</v>
      </c>
    </row>
    <row r="53">
      <c r="A53" s="8" t="s">
        <v>103</v>
      </c>
      <c r="B53" s="8">
        <v>854.4698098785319</v>
      </c>
      <c r="C53" s="8">
        <v>896.6455575794786</v>
      </c>
      <c r="D53" s="8">
        <v>852.3930970772998</v>
      </c>
      <c r="E53" s="8">
        <v>773.8412835487699</v>
      </c>
      <c r="F53" s="8">
        <v>879.1274597651512</v>
      </c>
      <c r="G53" s="8">
        <v>916.4734360794035</v>
      </c>
      <c r="H53" s="8">
        <v>931.7648008003516</v>
      </c>
      <c r="I53" s="8">
        <v>936.611590501742</v>
      </c>
      <c r="J53" s="8">
        <v>936.274028540647</v>
      </c>
      <c r="K53" s="8">
        <v>934.9086995046998</v>
      </c>
      <c r="L53" s="13">
        <f t="shared" si="1"/>
        <v>891.2509763</v>
      </c>
    </row>
    <row r="54">
      <c r="A54" s="8" t="s">
        <v>104</v>
      </c>
      <c r="B54" s="8">
        <v>230.853910161213</v>
      </c>
      <c r="C54" s="8">
        <v>229.0740368635996</v>
      </c>
      <c r="D54" s="8">
        <v>229.3327642068278</v>
      </c>
      <c r="E54" s="8">
        <v>222.8801432389662</v>
      </c>
      <c r="F54" s="8">
        <v>225.92866257290802</v>
      </c>
      <c r="G54" s="8">
        <v>228.2313114298057</v>
      </c>
      <c r="H54" s="8">
        <v>230.4331074101349</v>
      </c>
      <c r="I54" s="8">
        <v>234.7695829059261</v>
      </c>
      <c r="J54" s="8">
        <v>238.34515808418925</v>
      </c>
      <c r="K54" s="8">
        <v>242.68731722254523</v>
      </c>
      <c r="L54" s="13">
        <f t="shared" si="1"/>
        <v>231.2535994</v>
      </c>
    </row>
    <row r="55">
      <c r="A55" s="8" t="s">
        <v>105</v>
      </c>
      <c r="B55" s="8">
        <v>30.7691799340271</v>
      </c>
      <c r="C55" s="8">
        <v>33.980247079832324</v>
      </c>
      <c r="D55" s="8">
        <v>36.93271649507928</v>
      </c>
      <c r="E55" s="8">
        <v>37.2543646854406</v>
      </c>
      <c r="F55" s="8">
        <v>37.45404175244376</v>
      </c>
      <c r="G55" s="8">
        <v>37.74817984752748</v>
      </c>
      <c r="H55" s="8">
        <v>37.83382527378128</v>
      </c>
      <c r="I55" s="8">
        <v>37.60054159572313</v>
      </c>
      <c r="J55" s="8">
        <v>37.05344975993531</v>
      </c>
      <c r="K55" s="8">
        <v>36.461479043594224</v>
      </c>
      <c r="L55" s="13">
        <f t="shared" si="1"/>
        <v>36.30880255</v>
      </c>
    </row>
    <row r="56">
      <c r="A56" s="8" t="s">
        <v>106</v>
      </c>
      <c r="B56" s="8">
        <v>14.308866186003598</v>
      </c>
      <c r="C56" s="8">
        <v>14.749461841158224</v>
      </c>
      <c r="D56" s="8">
        <v>15.478450597183787</v>
      </c>
      <c r="E56" s="8">
        <v>10.181519113403983</v>
      </c>
      <c r="F56" s="8">
        <v>13.984694486482125</v>
      </c>
      <c r="G56" s="8">
        <v>17.479940914954128</v>
      </c>
      <c r="H56" s="8">
        <v>20.772973227312843</v>
      </c>
      <c r="I56" s="8">
        <v>23.455855216917104</v>
      </c>
      <c r="J56" s="8">
        <v>25.249703194554883</v>
      </c>
      <c r="K56" s="8">
        <v>27.15499823379517</v>
      </c>
      <c r="L56" s="13">
        <f t="shared" si="1"/>
        <v>18.2816463</v>
      </c>
    </row>
    <row r="57">
      <c r="A57" s="8" t="s">
        <v>107</v>
      </c>
      <c r="B57" s="8">
        <v>43.2625471644823</v>
      </c>
      <c r="C57" s="8">
        <v>45.6879713342078</v>
      </c>
      <c r="D57" s="8">
        <v>38.21135956782645</v>
      </c>
      <c r="E57" s="8">
        <v>34.223379647875106</v>
      </c>
      <c r="F57" s="8">
        <v>45.17473160551438</v>
      </c>
      <c r="G57" s="8">
        <v>37.69872642989191</v>
      </c>
      <c r="H57" s="8">
        <v>33.66715488585531</v>
      </c>
      <c r="I57" s="8">
        <v>30.84878565061581</v>
      </c>
      <c r="J57" s="8">
        <v>28.999240796301176</v>
      </c>
      <c r="K57" s="8">
        <v>27.810233761444643</v>
      </c>
      <c r="L57" s="13">
        <f t="shared" si="1"/>
        <v>36.55841308</v>
      </c>
    </row>
    <row r="58">
      <c r="A58" s="8" t="s">
        <v>108</v>
      </c>
      <c r="B58" s="8">
        <v>139.800865764578</v>
      </c>
      <c r="C58" s="8">
        <v>141.44575036713178</v>
      </c>
      <c r="D58" s="8">
        <v>144.2751710836681</v>
      </c>
      <c r="E58" s="8">
        <v>135.7194099923521</v>
      </c>
      <c r="F58" s="8">
        <v>147.45338535391164</v>
      </c>
      <c r="G58" s="8">
        <v>152.35575154920565</v>
      </c>
      <c r="H58" s="8">
        <v>156.41959784203976</v>
      </c>
      <c r="I58" s="8">
        <v>159.88700592125718</v>
      </c>
      <c r="J58" s="8">
        <v>162.34410351189908</v>
      </c>
      <c r="K58" s="8">
        <v>164.69172234943483</v>
      </c>
      <c r="L58" s="13">
        <f t="shared" si="1"/>
        <v>150.4392764</v>
      </c>
    </row>
    <row r="59">
      <c r="A59" s="8" t="s">
        <v>109</v>
      </c>
      <c r="B59" s="8">
        <v>715.937087278547</v>
      </c>
      <c r="C59" s="8">
        <v>740.1591068915938</v>
      </c>
      <c r="D59" s="8">
        <v>709.7497200687858</v>
      </c>
      <c r="E59" s="8">
        <v>638.1733830380268</v>
      </c>
      <c r="F59" s="8">
        <v>701.381438627806</v>
      </c>
      <c r="G59" s="8">
        <v>722.4134621832552</v>
      </c>
      <c r="H59" s="8">
        <v>731.7941229118295</v>
      </c>
      <c r="I59" s="8">
        <v>738.3574593272576</v>
      </c>
      <c r="J59" s="8">
        <v>741.2362928685175</v>
      </c>
      <c r="K59" s="8">
        <v>743.8449805876585</v>
      </c>
      <c r="L59" s="13">
        <f t="shared" si="1"/>
        <v>718.3047054</v>
      </c>
    </row>
    <row r="60">
      <c r="A60" s="8" t="s">
        <v>110</v>
      </c>
      <c r="B60" s="8">
        <v>48.9788018575253</v>
      </c>
      <c r="C60" s="8">
        <v>48.72436267020968</v>
      </c>
      <c r="D60" s="8">
        <v>44.54392220195723</v>
      </c>
      <c r="E60" s="8">
        <v>41.48911373571721</v>
      </c>
      <c r="F60" s="8">
        <v>42.85420491155229</v>
      </c>
      <c r="G60" s="8">
        <v>41.69672941012329</v>
      </c>
      <c r="H60" s="8">
        <v>40.3655897300178</v>
      </c>
      <c r="I60" s="8">
        <v>39.946102358264106</v>
      </c>
      <c r="J60" s="8">
        <v>39.68708699679994</v>
      </c>
      <c r="K60" s="8">
        <v>39.67940042398755</v>
      </c>
      <c r="L60" s="13">
        <f t="shared" si="1"/>
        <v>42.79653143</v>
      </c>
    </row>
    <row r="61">
      <c r="A61" s="8" t="s">
        <v>111</v>
      </c>
      <c r="B61" s="8">
        <v>8458.45275979123</v>
      </c>
      <c r="C61" s="8">
        <v>8577.402645431142</v>
      </c>
      <c r="D61" s="8">
        <v>9204.253598906289</v>
      </c>
      <c r="E61" s="8">
        <v>8189.911915928355</v>
      </c>
      <c r="F61" s="8">
        <v>8874.307398115066</v>
      </c>
      <c r="G61" s="8">
        <v>9374.847935224729</v>
      </c>
      <c r="H61" s="8">
        <v>9767.610382335612</v>
      </c>
      <c r="I61" s="8">
        <v>10000.073317108774</v>
      </c>
      <c r="J61" s="8">
        <v>10165.581109413666</v>
      </c>
      <c r="K61" s="8">
        <v>10287.531924731138</v>
      </c>
      <c r="L61" s="13">
        <f t="shared" si="1"/>
        <v>9289.997299</v>
      </c>
    </row>
    <row r="62">
      <c r="A62" s="8" t="s">
        <v>112</v>
      </c>
      <c r="B62" s="8">
        <v>2106.3759703855</v>
      </c>
      <c r="C62" s="8">
        <v>2108.8028849512425</v>
      </c>
      <c r="D62" s="8">
        <v>2246.493470202488</v>
      </c>
      <c r="E62" s="8">
        <v>2095.109566932049</v>
      </c>
      <c r="F62" s="8">
        <v>2282.1813101893345</v>
      </c>
      <c r="G62" s="8">
        <v>2381.736393951072</v>
      </c>
      <c r="H62" s="8">
        <v>2475.676625150038</v>
      </c>
      <c r="I62" s="8">
        <v>2520.2574858497</v>
      </c>
      <c r="J62" s="8">
        <v>2560.092432313059</v>
      </c>
      <c r="K62" s="8">
        <v>2597.5637236264347</v>
      </c>
      <c r="L62" s="13">
        <f t="shared" si="1"/>
        <v>2337.428986</v>
      </c>
    </row>
    <row r="63">
      <c r="A63" s="8" t="s">
        <v>113</v>
      </c>
      <c r="B63" s="8">
        <v>1286.55538513382</v>
      </c>
      <c r="C63" s="8">
        <v>1347.2436158969</v>
      </c>
      <c r="D63" s="8">
        <v>1421.03866125745</v>
      </c>
      <c r="E63" s="8">
        <v>1483.8541314648999</v>
      </c>
      <c r="F63" s="8">
        <v>1546.4379296020998</v>
      </c>
      <c r="G63" s="8">
        <v>1634.7248211671697</v>
      </c>
      <c r="H63" s="8">
        <v>1731.1704911888899</v>
      </c>
      <c r="I63" s="8">
        <v>1812.94290950036</v>
      </c>
      <c r="J63" s="8">
        <v>1873.2513753143498</v>
      </c>
      <c r="K63" s="8">
        <v>1958.1472088197302</v>
      </c>
      <c r="L63" s="13">
        <f t="shared" si="1"/>
        <v>1609.536653</v>
      </c>
    </row>
    <row r="64">
      <c r="A64" s="8" t="s">
        <v>114</v>
      </c>
      <c r="B64" s="8">
        <v>243.522204743445</v>
      </c>
      <c r="C64" s="8">
        <v>255.7429588749101</v>
      </c>
      <c r="D64" s="8">
        <v>264.71881097377604</v>
      </c>
      <c r="E64" s="8">
        <v>243.26719181300064</v>
      </c>
      <c r="F64" s="8">
        <v>214.06728351449718</v>
      </c>
      <c r="G64" s="8">
        <v>225.45613237912485</v>
      </c>
      <c r="H64" s="8">
        <v>235.54731989659777</v>
      </c>
      <c r="I64" s="8">
        <v>244.70295620287533</v>
      </c>
      <c r="J64" s="8">
        <v>252.88779668710976</v>
      </c>
      <c r="K64" s="8">
        <v>261.7287739441392</v>
      </c>
      <c r="L64" s="13">
        <f t="shared" si="1"/>
        <v>244.1641429</v>
      </c>
    </row>
    <row r="65">
      <c r="A65" s="8" t="s">
        <v>115</v>
      </c>
      <c r="B65" s="8">
        <v>1113.9944984709598</v>
      </c>
      <c r="C65" s="8">
        <v>1190.286572130466</v>
      </c>
      <c r="D65" s="8">
        <v>1158.7147614482333</v>
      </c>
      <c r="E65" s="8">
        <v>1175.691069800949</v>
      </c>
      <c r="F65" s="8">
        <v>1284.857916436718</v>
      </c>
      <c r="G65" s="8">
        <v>1326.8144624145218</v>
      </c>
      <c r="H65" s="8">
        <v>1356.0605736401383</v>
      </c>
      <c r="I65" s="8">
        <v>1383.154181758063</v>
      </c>
      <c r="J65" s="8">
        <v>1407.7410239137516</v>
      </c>
      <c r="K65" s="8">
        <v>1434.558922898291</v>
      </c>
      <c r="L65" s="13">
        <f t="shared" si="1"/>
        <v>1283.187398</v>
      </c>
    </row>
    <row r="66">
      <c r="A66" s="8" t="s">
        <v>116</v>
      </c>
      <c r="B66" s="8">
        <v>1230.30191512481</v>
      </c>
      <c r="C66" s="8">
        <v>1243.8876912964088</v>
      </c>
      <c r="D66" s="8">
        <v>1266.153906919263</v>
      </c>
      <c r="E66" s="8">
        <v>1225.788756605661</v>
      </c>
      <c r="F66" s="8">
        <v>1344.1802424488687</v>
      </c>
      <c r="G66" s="8">
        <v>1381.8549440517559</v>
      </c>
      <c r="H66" s="8">
        <v>1412.3188310342157</v>
      </c>
      <c r="I66" s="8">
        <v>1437.420419709381</v>
      </c>
      <c r="J66" s="8">
        <v>1455.672091388356</v>
      </c>
      <c r="K66" s="8">
        <v>1473.6724765243448</v>
      </c>
      <c r="L66" s="13">
        <f t="shared" si="1"/>
        <v>1347.125128</v>
      </c>
    </row>
    <row r="67">
      <c r="A67" s="8" t="s">
        <v>117</v>
      </c>
      <c r="B67" s="8">
        <v>10410.999093616</v>
      </c>
      <c r="C67" s="8">
        <v>10762.670761845087</v>
      </c>
      <c r="D67" s="8">
        <v>10190.590662235876</v>
      </c>
      <c r="E67" s="8">
        <v>9510.885178797213</v>
      </c>
      <c r="F67" s="8">
        <v>10509.702951143363</v>
      </c>
      <c r="G67" s="8">
        <v>10862.85390225044</v>
      </c>
      <c r="H67" s="8">
        <v>11049.561892078655</v>
      </c>
      <c r="I67" s="8">
        <v>11154.197211685518</v>
      </c>
      <c r="J67" s="8">
        <v>11220.049199650279</v>
      </c>
      <c r="K67" s="8">
        <v>11238.764269961259</v>
      </c>
      <c r="L67" s="13">
        <f t="shared" si="1"/>
        <v>10691.02751</v>
      </c>
    </row>
    <row r="68">
      <c r="A68" s="8" t="s">
        <v>118</v>
      </c>
      <c r="B68" s="8">
        <v>256.426635976894</v>
      </c>
      <c r="C68" s="8">
        <v>280.8371878496339</v>
      </c>
      <c r="D68" s="8">
        <v>280.9352108824525</v>
      </c>
      <c r="E68" s="8">
        <v>291.37665498510813</v>
      </c>
      <c r="F68" s="8">
        <v>331.9516605555069</v>
      </c>
      <c r="G68" s="8">
        <v>351.6553374073705</v>
      </c>
      <c r="H68" s="8">
        <v>367.0125901687656</v>
      </c>
      <c r="I68" s="8">
        <v>381.6117729102199</v>
      </c>
      <c r="J68" s="8">
        <v>394.83302479206907</v>
      </c>
      <c r="K68" s="8">
        <v>408.7571003024363</v>
      </c>
      <c r="L68" s="13">
        <f t="shared" si="1"/>
        <v>334.5397176</v>
      </c>
    </row>
    <row r="69">
      <c r="A69" s="8" t="s">
        <v>119</v>
      </c>
      <c r="B69" s="8">
        <v>52.899894230292695</v>
      </c>
      <c r="C69" s="8">
        <v>54.39800569259142</v>
      </c>
      <c r="D69" s="8">
        <v>55.530578677066906</v>
      </c>
      <c r="E69" s="8">
        <v>49.70157234168773</v>
      </c>
      <c r="F69" s="8">
        <v>52.39736450619158</v>
      </c>
      <c r="G69" s="8">
        <v>53.637818178229715</v>
      </c>
      <c r="H69" s="8">
        <v>54.07953235325833</v>
      </c>
      <c r="I69" s="8">
        <v>54.47880091699895</v>
      </c>
      <c r="J69" s="8">
        <v>54.745482235940074</v>
      </c>
      <c r="K69" s="8">
        <v>54.9439582218886</v>
      </c>
      <c r="L69" s="13">
        <f t="shared" si="1"/>
        <v>53.68130074</v>
      </c>
    </row>
    <row r="70">
      <c r="A70" s="8" t="s">
        <v>120</v>
      </c>
      <c r="B70" s="8">
        <v>28977.2500296645</v>
      </c>
      <c r="C70" s="8">
        <v>29228.62698591894</v>
      </c>
      <c r="D70" s="8">
        <v>29546.796476986117</v>
      </c>
      <c r="E70" s="8">
        <v>29166.440165162185</v>
      </c>
      <c r="F70" s="8">
        <v>29893.71371674193</v>
      </c>
      <c r="G70" s="8">
        <v>30411.867665738853</v>
      </c>
      <c r="H70" s="8">
        <v>31536.00162874276</v>
      </c>
      <c r="I70" s="8">
        <v>32000.454647180144</v>
      </c>
      <c r="J70" s="8">
        <v>32374.532761099235</v>
      </c>
      <c r="K70" s="8">
        <v>32750.71041742972</v>
      </c>
      <c r="L70" s="13">
        <f t="shared" si="1"/>
        <v>30588.63945</v>
      </c>
    </row>
    <row r="71">
      <c r="A71" s="8" t="s">
        <v>121</v>
      </c>
      <c r="B71" s="8">
        <v>50.10661420563089</v>
      </c>
      <c r="C71" s="8">
        <v>49.84884077199335</v>
      </c>
      <c r="D71" s="8">
        <v>51.02221767772852</v>
      </c>
      <c r="E71" s="8">
        <v>47.918953754722956</v>
      </c>
      <c r="F71" s="8">
        <v>49.080727257018935</v>
      </c>
      <c r="G71" s="8">
        <v>49.6667218240125</v>
      </c>
      <c r="H71" s="8">
        <v>49.92633355176593</v>
      </c>
      <c r="I71" s="8">
        <v>50.07938535774836</v>
      </c>
      <c r="J71" s="8">
        <v>50.11062347310518</v>
      </c>
      <c r="K71" s="8">
        <v>50.47160372803518</v>
      </c>
      <c r="L71" s="13">
        <f t="shared" si="1"/>
        <v>49.82320216</v>
      </c>
    </row>
    <row r="72">
      <c r="A72" s="8" t="s">
        <v>122</v>
      </c>
      <c r="B72" s="8">
        <v>260.41773146131396</v>
      </c>
      <c r="C72" s="8">
        <v>251.68341524989228</v>
      </c>
      <c r="D72" s="8">
        <v>233.52014276167668</v>
      </c>
      <c r="E72" s="8">
        <v>209.64978722833533</v>
      </c>
      <c r="F72" s="8">
        <v>212.59518402796186</v>
      </c>
      <c r="G72" s="8">
        <v>212.10139425434576</v>
      </c>
      <c r="H72" s="8">
        <v>212.29558612499486</v>
      </c>
      <c r="I72" s="8">
        <v>212.72263132252516</v>
      </c>
      <c r="J72" s="8">
        <v>212.0269584031806</v>
      </c>
      <c r="K72" s="8">
        <v>211.29435141055976</v>
      </c>
      <c r="L72" s="13">
        <f t="shared" si="1"/>
        <v>222.8307182</v>
      </c>
    </row>
    <row r="73">
      <c r="A73" s="8" t="s">
        <v>123</v>
      </c>
      <c r="B73" s="8">
        <v>334.82495432714</v>
      </c>
      <c r="C73" s="8">
        <v>366.37058588754223</v>
      </c>
      <c r="D73" s="8">
        <v>387.6612521312285</v>
      </c>
      <c r="E73" s="8">
        <v>379.1444949420976</v>
      </c>
      <c r="F73" s="8">
        <v>384.75888221889426</v>
      </c>
      <c r="G73" s="8">
        <v>391.28174866631616</v>
      </c>
      <c r="H73" s="8">
        <v>395.7686582388967</v>
      </c>
      <c r="I73" s="8">
        <v>398.289389872748</v>
      </c>
      <c r="J73" s="8">
        <v>400.5112847915912</v>
      </c>
      <c r="K73" s="8">
        <v>402.2530723221762</v>
      </c>
      <c r="L73" s="13">
        <f t="shared" si="1"/>
        <v>384.0864323</v>
      </c>
    </row>
    <row r="74">
      <c r="A74" s="8" t="s">
        <v>124</v>
      </c>
      <c r="B74" s="8">
        <v>138.853326223241</v>
      </c>
      <c r="C74" s="8">
        <v>147.54058290296192</v>
      </c>
      <c r="D74" s="8">
        <v>147.36357344922303</v>
      </c>
      <c r="E74" s="8">
        <v>117.67985163730094</v>
      </c>
      <c r="F74" s="8">
        <v>127.19920818575147</v>
      </c>
      <c r="G74" s="8">
        <v>132.05827228067363</v>
      </c>
      <c r="H74" s="8">
        <v>134.9351108413375</v>
      </c>
      <c r="I74" s="8">
        <v>137.02653224406208</v>
      </c>
      <c r="J74" s="8">
        <v>138.5711231135081</v>
      </c>
      <c r="K74" s="8">
        <v>141.0373018144099</v>
      </c>
      <c r="L74" s="13">
        <f t="shared" si="1"/>
        <v>136.2264883</v>
      </c>
    </row>
    <row r="75">
      <c r="A75" s="8" t="s">
        <v>125</v>
      </c>
      <c r="B75" s="8">
        <v>29.5266548751964</v>
      </c>
      <c r="C75" s="8">
        <v>29.93480219008974</v>
      </c>
      <c r="D75" s="8">
        <v>30.649730863063315</v>
      </c>
      <c r="E75" s="8">
        <v>24.91064090924859</v>
      </c>
      <c r="F75" s="8">
        <v>23.542172509437563</v>
      </c>
      <c r="G75" s="8">
        <v>23.664295736969837</v>
      </c>
      <c r="H75" s="8">
        <v>23.75885487580215</v>
      </c>
      <c r="I75" s="8">
        <v>23.688642146765957</v>
      </c>
      <c r="J75" s="8">
        <v>23.43780905346086</v>
      </c>
      <c r="K75" s="8">
        <v>23.289996149861075</v>
      </c>
      <c r="L75" s="13">
        <f t="shared" si="1"/>
        <v>25.64035993</v>
      </c>
    </row>
    <row r="76">
      <c r="A76" s="8" t="s">
        <v>126</v>
      </c>
      <c r="B76" s="8">
        <v>33.352534218531794</v>
      </c>
      <c r="C76" s="8">
        <v>33.866058868404046</v>
      </c>
      <c r="D76" s="8">
        <v>34.68830428252398</v>
      </c>
      <c r="E76" s="8">
        <v>33.79851547731914</v>
      </c>
      <c r="F76" s="8">
        <v>34.17927882208984</v>
      </c>
      <c r="G76" s="8">
        <v>34.81408021382101</v>
      </c>
      <c r="H76" s="8">
        <v>35.389502780094716</v>
      </c>
      <c r="I76" s="8">
        <v>35.67476041324858</v>
      </c>
      <c r="J76" s="8">
        <v>35.69124266748802</v>
      </c>
      <c r="K76" s="8">
        <v>35.75101261381985</v>
      </c>
      <c r="L76" s="13">
        <f t="shared" si="1"/>
        <v>34.72052904</v>
      </c>
    </row>
    <row r="77">
      <c r="A77" s="8" t="s">
        <v>127</v>
      </c>
      <c r="B77" s="8">
        <v>117.08110223770399</v>
      </c>
      <c r="C77" s="8">
        <v>122.6834163553082</v>
      </c>
      <c r="D77" s="8">
        <v>117.65057605747315</v>
      </c>
      <c r="E77" s="8">
        <v>112.23999290152531</v>
      </c>
      <c r="F77" s="8">
        <v>123.00718011504078</v>
      </c>
      <c r="G77" s="8">
        <v>126.21427437910991</v>
      </c>
      <c r="H77" s="8">
        <v>126.91930572249734</v>
      </c>
      <c r="I77" s="8">
        <v>126.998345517631</v>
      </c>
      <c r="J77" s="8">
        <v>126.18981923544655</v>
      </c>
      <c r="K77" s="8">
        <v>125.28326762333369</v>
      </c>
      <c r="L77" s="13">
        <f t="shared" si="1"/>
        <v>122.426728</v>
      </c>
    </row>
    <row r="78">
      <c r="A78" s="8" t="s">
        <v>128</v>
      </c>
      <c r="B78" s="8">
        <v>79.42583102003499</v>
      </c>
      <c r="C78" s="8">
        <v>81.5103662597174</v>
      </c>
      <c r="D78" s="8">
        <v>82.44764460901033</v>
      </c>
      <c r="E78" s="8">
        <v>33.071031931460865</v>
      </c>
      <c r="F78" s="8">
        <v>37.38384653665841</v>
      </c>
      <c r="G78" s="8">
        <v>40.11775739506025</v>
      </c>
      <c r="H78" s="8">
        <v>42.07520706851431</v>
      </c>
      <c r="I78" s="8">
        <v>43.610960642846656</v>
      </c>
      <c r="J78" s="8">
        <v>44.60208122962182</v>
      </c>
      <c r="K78" s="8">
        <v>45.24182388034756</v>
      </c>
      <c r="L78" s="13">
        <f t="shared" si="1"/>
        <v>52.94865506</v>
      </c>
    </row>
    <row r="79">
      <c r="A79" s="8" t="s">
        <v>129</v>
      </c>
      <c r="B79" s="8">
        <v>13.9368471475432</v>
      </c>
      <c r="C79" s="8">
        <v>13.944651859675067</v>
      </c>
      <c r="D79" s="8">
        <v>14.035339057914275</v>
      </c>
      <c r="E79" s="8">
        <v>13.034020484512792</v>
      </c>
      <c r="F79" s="8">
        <v>15.479309862561347</v>
      </c>
      <c r="G79" s="8">
        <v>16.26264435269006</v>
      </c>
      <c r="H79" s="8">
        <v>16.758990001713855</v>
      </c>
      <c r="I79" s="8">
        <v>17.137750911195276</v>
      </c>
      <c r="J79" s="8">
        <v>17.39210199071984</v>
      </c>
      <c r="K79" s="8">
        <v>17.70111025113317</v>
      </c>
      <c r="L79" s="13">
        <f t="shared" si="1"/>
        <v>15.56827659</v>
      </c>
    </row>
    <row r="80">
      <c r="A80" s="8" t="s">
        <v>130</v>
      </c>
      <c r="B80" s="8">
        <v>233.759230107434</v>
      </c>
      <c r="C80" s="8">
        <v>244.66719563970568</v>
      </c>
      <c r="D80" s="8">
        <v>230.84402938774474</v>
      </c>
      <c r="E80" s="8">
        <v>225.76868530462326</v>
      </c>
      <c r="F80" s="8">
        <v>240.40551257262143</v>
      </c>
      <c r="G80" s="8">
        <v>242.95339357982968</v>
      </c>
      <c r="H80" s="8">
        <v>242.078289189386</v>
      </c>
      <c r="I80" s="8">
        <v>240.87231600140134</v>
      </c>
      <c r="J80" s="8">
        <v>238.9346651729728</v>
      </c>
      <c r="K80" s="8">
        <v>237.05044352448925</v>
      </c>
      <c r="L80" s="13">
        <f t="shared" si="1"/>
        <v>237.733376</v>
      </c>
    </row>
    <row r="81">
      <c r="A81" s="8" t="s">
        <v>131</v>
      </c>
      <c r="B81" s="8">
        <v>102.531976331171</v>
      </c>
      <c r="C81" s="8">
        <v>108.78419843364092</v>
      </c>
      <c r="D81" s="8">
        <v>106.74615163399103</v>
      </c>
      <c r="E81" s="8">
        <v>103.7313821239893</v>
      </c>
      <c r="F81" s="8">
        <v>115.1944629480575</v>
      </c>
      <c r="G81" s="8">
        <v>119.28751229007968</v>
      </c>
      <c r="H81" s="8">
        <v>119.76279536586496</v>
      </c>
      <c r="I81" s="8">
        <v>119.9143995705876</v>
      </c>
      <c r="J81" s="8">
        <v>119.80406378505106</v>
      </c>
      <c r="K81" s="8">
        <v>120.43932789657369</v>
      </c>
      <c r="L81" s="13">
        <f t="shared" si="1"/>
        <v>113.619627</v>
      </c>
    </row>
    <row r="82">
      <c r="A82" s="8" t="s">
        <v>132</v>
      </c>
      <c r="B82" s="8">
        <v>166.769286360537</v>
      </c>
      <c r="C82" s="8">
        <v>168.0075808018761</v>
      </c>
      <c r="D82" s="8">
        <v>166.98107110929686</v>
      </c>
      <c r="E82" s="8">
        <v>149.908765756975</v>
      </c>
      <c r="F82" s="8">
        <v>164.19957333450606</v>
      </c>
      <c r="G82" s="8">
        <v>174.4925483172739</v>
      </c>
      <c r="H82" s="8">
        <v>181.8574172538769</v>
      </c>
      <c r="I82" s="8">
        <v>186.9464032115644</v>
      </c>
      <c r="J82" s="8">
        <v>189.92452208171144</v>
      </c>
      <c r="K82" s="8">
        <v>191.53963562373448</v>
      </c>
      <c r="L82" s="13">
        <f t="shared" si="1"/>
        <v>174.0626804</v>
      </c>
    </row>
    <row r="83">
      <c r="A83" s="8" t="s">
        <v>133</v>
      </c>
      <c r="B83" s="8">
        <v>38.3301119473594</v>
      </c>
      <c r="C83" s="8">
        <v>39.57579453144129</v>
      </c>
      <c r="D83" s="8">
        <v>40.99141077791748</v>
      </c>
      <c r="E83" s="8">
        <v>43.61661481160208</v>
      </c>
      <c r="F83" s="8">
        <v>44.04304786357131</v>
      </c>
      <c r="G83" s="8">
        <v>40.97149464142564</v>
      </c>
      <c r="H83" s="8">
        <v>38.65662055346758</v>
      </c>
      <c r="I83" s="8">
        <v>36.886471306522296</v>
      </c>
      <c r="J83" s="8">
        <v>35.24948444509086</v>
      </c>
      <c r="K83" s="8">
        <v>34.28971107851295</v>
      </c>
      <c r="L83" s="13">
        <f t="shared" si="1"/>
        <v>39.2610762</v>
      </c>
    </row>
    <row r="84">
      <c r="A84" s="8" t="s">
        <v>134</v>
      </c>
      <c r="B84" s="8">
        <v>1357.370994981</v>
      </c>
      <c r="C84" s="8">
        <v>1464.635757514351</v>
      </c>
      <c r="D84" s="8">
        <v>1446.4798483153115</v>
      </c>
      <c r="E84" s="8">
        <v>1338.7423687894557</v>
      </c>
      <c r="F84" s="8">
        <v>1443.3983525420529</v>
      </c>
      <c r="G84" s="8">
        <v>1490.5535011409843</v>
      </c>
      <c r="H84" s="8">
        <v>1534.4271929380723</v>
      </c>
      <c r="I84" s="8">
        <v>1564.8968838534315</v>
      </c>
      <c r="J84" s="8">
        <v>1588.9657377127287</v>
      </c>
      <c r="K84" s="8">
        <v>1610.8496660958072</v>
      </c>
      <c r="L84" s="13">
        <f t="shared" si="1"/>
        <v>1484.03203</v>
      </c>
    </row>
    <row r="85">
      <c r="A85" s="8" t="s">
        <v>135</v>
      </c>
      <c r="B85" s="8">
        <v>40.58087366343729</v>
      </c>
      <c r="C85" s="8">
        <v>43.70290393030248</v>
      </c>
      <c r="D85" s="8">
        <v>43.26144253003078</v>
      </c>
      <c r="E85" s="8">
        <v>41.713644697075495</v>
      </c>
      <c r="F85" s="8">
        <v>46.74061765291073</v>
      </c>
      <c r="G85" s="8">
        <v>48.96818055297468</v>
      </c>
      <c r="H85" s="8">
        <v>50.330691389109184</v>
      </c>
      <c r="I85" s="8">
        <v>51.41260541479901</v>
      </c>
      <c r="J85" s="8">
        <v>52.243070977088486</v>
      </c>
      <c r="K85" s="8">
        <v>53.28904452748611</v>
      </c>
      <c r="L85" s="13">
        <f t="shared" si="1"/>
        <v>47.22430753</v>
      </c>
    </row>
    <row r="86">
      <c r="A86" s="8" t="s">
        <v>136</v>
      </c>
      <c r="B86" s="8">
        <v>40.90845923792861</v>
      </c>
      <c r="C86" s="8">
        <v>42.34054332343229</v>
      </c>
      <c r="D86" s="8">
        <v>42.30755869126153</v>
      </c>
      <c r="E86" s="8">
        <v>35.25613920152888</v>
      </c>
      <c r="F86" s="8">
        <v>36.6831185926245</v>
      </c>
      <c r="G86" s="8">
        <v>38.6782720511973</v>
      </c>
      <c r="H86" s="8">
        <v>39.25924808594269</v>
      </c>
      <c r="I86" s="8">
        <v>39.36698785737079</v>
      </c>
      <c r="J86" s="8">
        <v>39.33581923944969</v>
      </c>
      <c r="K86" s="8">
        <v>39.531166017174314</v>
      </c>
      <c r="L86" s="13">
        <f t="shared" si="1"/>
        <v>39.36673123</v>
      </c>
    </row>
    <row r="87">
      <c r="A87" s="8" t="s">
        <v>137</v>
      </c>
      <c r="B87" s="8">
        <v>6864.45254183246</v>
      </c>
      <c r="C87" s="8">
        <v>6838.752953301923</v>
      </c>
      <c r="D87" s="8">
        <v>6947.996673546084</v>
      </c>
      <c r="E87" s="8">
        <v>5606.668124902377</v>
      </c>
      <c r="F87" s="8">
        <v>6086.389303218773</v>
      </c>
      <c r="G87" s="8">
        <v>6243.3897495686</v>
      </c>
      <c r="H87" s="8">
        <v>6368.860460764833</v>
      </c>
      <c r="I87" s="8">
        <v>6462.325399047289</v>
      </c>
      <c r="J87" s="8">
        <v>6512.734350666937</v>
      </c>
      <c r="K87" s="8">
        <v>6531.092219985561</v>
      </c>
      <c r="L87" s="13">
        <f t="shared" si="1"/>
        <v>6446.266178</v>
      </c>
    </row>
    <row r="88">
      <c r="A88" s="8" t="s">
        <v>138</v>
      </c>
      <c r="B88" s="8">
        <v>40.8559894301114</v>
      </c>
      <c r="C88" s="8">
        <v>45.28866506904623</v>
      </c>
      <c r="D88" s="8">
        <v>44.824968688341464</v>
      </c>
      <c r="E88" s="8">
        <v>42.438899346161975</v>
      </c>
      <c r="F88" s="8">
        <v>42.88013942530183</v>
      </c>
      <c r="G88" s="8">
        <v>42.62941956516005</v>
      </c>
      <c r="H88" s="8">
        <v>42.03458777271726</v>
      </c>
      <c r="I88" s="8">
        <v>41.140446117803606</v>
      </c>
      <c r="J88" s="8">
        <v>39.93389475034571</v>
      </c>
      <c r="K88" s="8">
        <v>39.69881187047328</v>
      </c>
      <c r="L88" s="13">
        <f t="shared" si="1"/>
        <v>42.1725822</v>
      </c>
    </row>
    <row r="89">
      <c r="A89" s="8" t="s">
        <v>139</v>
      </c>
      <c r="B89" s="8">
        <v>50.5222561945052</v>
      </c>
      <c r="C89" s="8">
        <v>52.90087076402464</v>
      </c>
      <c r="D89" s="8">
        <v>52.43644532798664</v>
      </c>
      <c r="E89" s="8">
        <v>49.40660179884674</v>
      </c>
      <c r="F89" s="8">
        <v>51.215707686022725</v>
      </c>
      <c r="G89" s="8">
        <v>52.06358203960525</v>
      </c>
      <c r="H89" s="8">
        <v>52.665836090651815</v>
      </c>
      <c r="I89" s="8">
        <v>52.918115624323825</v>
      </c>
      <c r="J89" s="8">
        <v>52.74508142289154</v>
      </c>
      <c r="K89" s="8">
        <v>53.89265253938818</v>
      </c>
      <c r="L89" s="13">
        <f t="shared" si="1"/>
        <v>52.07671495</v>
      </c>
    </row>
    <row r="90">
      <c r="A90" s="8" t="s">
        <v>140</v>
      </c>
      <c r="B90" s="8">
        <v>32.4632173448151</v>
      </c>
      <c r="C90" s="8">
        <v>34.31968698722306</v>
      </c>
      <c r="D90" s="8">
        <v>32.78490944757089</v>
      </c>
      <c r="E90" s="8">
        <v>28.112829896963305</v>
      </c>
      <c r="F90" s="8">
        <v>32.18042848737588</v>
      </c>
      <c r="G90" s="8">
        <v>33.93804328456444</v>
      </c>
      <c r="H90" s="8">
        <v>34.90341681297391</v>
      </c>
      <c r="I90" s="8">
        <v>35.62456618830576</v>
      </c>
      <c r="J90" s="8">
        <v>35.98008490778461</v>
      </c>
      <c r="K90" s="8">
        <v>36.822322565297945</v>
      </c>
      <c r="L90" s="13">
        <f t="shared" si="1"/>
        <v>33.71295059</v>
      </c>
    </row>
    <row r="91">
      <c r="A91" s="8" t="s">
        <v>141</v>
      </c>
      <c r="B91" s="8">
        <v>299.63867101700595</v>
      </c>
      <c r="C91" s="8">
        <v>310.2160247581355</v>
      </c>
      <c r="D91" s="8">
        <v>317.9820154810213</v>
      </c>
      <c r="E91" s="8">
        <v>291.03606817644214</v>
      </c>
      <c r="F91" s="8">
        <v>324.75796784094695</v>
      </c>
      <c r="G91" s="8">
        <v>344.84428857525205</v>
      </c>
      <c r="H91" s="8">
        <v>355.3195455409754</v>
      </c>
      <c r="I91" s="8">
        <v>362.1695770064513</v>
      </c>
      <c r="J91" s="8">
        <v>364.88634264982056</v>
      </c>
      <c r="K91" s="8">
        <v>374.2239495879853</v>
      </c>
      <c r="L91" s="13">
        <f t="shared" si="1"/>
        <v>334.5074451</v>
      </c>
    </row>
    <row r="92">
      <c r="A92" s="8" t="s">
        <v>142</v>
      </c>
      <c r="B92" s="8">
        <v>82.4004723791963</v>
      </c>
      <c r="C92" s="8">
        <v>91.35270772029347</v>
      </c>
      <c r="D92" s="8">
        <v>93.71255270218968</v>
      </c>
      <c r="E92" s="8">
        <v>85.95812530430962</v>
      </c>
      <c r="F92" s="8">
        <v>82.7675006299364</v>
      </c>
      <c r="G92" s="8">
        <v>84.65197287327707</v>
      </c>
      <c r="H92" s="8">
        <v>86.10841790676386</v>
      </c>
      <c r="I92" s="8">
        <v>87.12875815940602</v>
      </c>
      <c r="J92" s="8">
        <v>87.6275887039033</v>
      </c>
      <c r="K92" s="8">
        <v>87.93816597898339</v>
      </c>
      <c r="L92" s="13">
        <f t="shared" si="1"/>
        <v>86.96462624</v>
      </c>
    </row>
    <row r="93">
      <c r="A93" s="8" t="s">
        <v>143</v>
      </c>
      <c r="B93" s="8">
        <v>229.47687944380903</v>
      </c>
      <c r="C93" s="8">
        <v>226.86464448480814</v>
      </c>
      <c r="D93" s="8">
        <v>211.565494432837</v>
      </c>
      <c r="E93" s="8">
        <v>227.15329032344215</v>
      </c>
      <c r="F93" s="8">
        <v>226.91312281026876</v>
      </c>
      <c r="G93" s="8">
        <v>224.49978537586085</v>
      </c>
      <c r="H93" s="8">
        <v>219.9898389518834</v>
      </c>
      <c r="I93" s="8">
        <v>214.80684151285942</v>
      </c>
      <c r="J93" s="8">
        <v>208.84361490434034</v>
      </c>
      <c r="K93" s="8">
        <v>202.95987717528388</v>
      </c>
      <c r="L93" s="13">
        <f t="shared" si="1"/>
        <v>219.3073389</v>
      </c>
    </row>
    <row r="94">
      <c r="A94" s="8" t="s">
        <v>144</v>
      </c>
      <c r="B94" s="8">
        <v>173.284368457677</v>
      </c>
      <c r="C94" s="8">
        <v>188.84485800299868</v>
      </c>
      <c r="D94" s="8">
        <v>187.6321361964511</v>
      </c>
      <c r="E94" s="8">
        <v>192.08044506042822</v>
      </c>
      <c r="F94" s="8">
        <v>199.89031153899944</v>
      </c>
      <c r="G94" s="8">
        <v>204.65635122679305</v>
      </c>
      <c r="H94" s="8">
        <v>209.86494332080815</v>
      </c>
      <c r="I94" s="8">
        <v>214.44135665825465</v>
      </c>
      <c r="J94" s="8">
        <v>218.03527081801514</v>
      </c>
      <c r="K94" s="8">
        <v>221.27081677053118</v>
      </c>
      <c r="L94" s="13">
        <f t="shared" si="1"/>
        <v>201.0000858</v>
      </c>
    </row>
    <row r="95">
      <c r="A95" s="8" t="s">
        <v>145</v>
      </c>
      <c r="B95" s="8">
        <v>2594.18984007006</v>
      </c>
      <c r="C95" s="8">
        <v>2766.464195502535</v>
      </c>
      <c r="D95" s="8">
        <v>2637.94831703681</v>
      </c>
      <c r="E95" s="8">
        <v>2504.5049515477203</v>
      </c>
      <c r="F95" s="8">
        <v>2725.7217318950097</v>
      </c>
      <c r="G95" s="8">
        <v>2769.6450251698225</v>
      </c>
      <c r="H95" s="8">
        <v>2766.7155883129767</v>
      </c>
      <c r="I95" s="8">
        <v>2741.568290787757</v>
      </c>
      <c r="J95" s="8">
        <v>2707.9611626230476</v>
      </c>
      <c r="K95" s="8">
        <v>2696.487202291434</v>
      </c>
      <c r="L95" s="13">
        <f t="shared" si="1"/>
        <v>2691.120631</v>
      </c>
    </row>
    <row r="96">
      <c r="A96" s="8" t="s">
        <v>146</v>
      </c>
      <c r="B96" s="8">
        <v>902.7540175929048</v>
      </c>
      <c r="C96" s="8">
        <v>874.633292430914</v>
      </c>
      <c r="D96" s="8">
        <v>834.237856132308</v>
      </c>
      <c r="E96" s="8">
        <v>773.331038440417</v>
      </c>
      <c r="F96" s="8">
        <v>864.706766430865</v>
      </c>
      <c r="G96" s="8">
        <v>871.4628841187466</v>
      </c>
      <c r="H96" s="8">
        <v>875.499910660028</v>
      </c>
      <c r="I96" s="8">
        <v>875.4033356406842</v>
      </c>
      <c r="J96" s="8">
        <v>875.6138701328225</v>
      </c>
      <c r="K96" s="8">
        <v>873.3302833183974</v>
      </c>
      <c r="L96" s="13">
        <f t="shared" si="1"/>
        <v>862.0973255</v>
      </c>
    </row>
    <row r="97">
      <c r="A97" s="8" t="s">
        <v>147</v>
      </c>
      <c r="B97" s="8">
        <v>99.5941914669812</v>
      </c>
      <c r="C97" s="8">
        <v>96.87254332457029</v>
      </c>
      <c r="D97" s="8">
        <v>95.3526015795139</v>
      </c>
      <c r="E97" s="8">
        <v>91.79814816032044</v>
      </c>
      <c r="F97" s="8">
        <v>92.0291260811881</v>
      </c>
      <c r="G97" s="8">
        <v>91.86322372448456</v>
      </c>
      <c r="H97" s="8">
        <v>91.4732150950882</v>
      </c>
      <c r="I97" s="8">
        <v>91.0284524587765</v>
      </c>
      <c r="J97" s="8">
        <v>90.70350223330134</v>
      </c>
      <c r="K97" s="8">
        <v>90.65262199534948</v>
      </c>
      <c r="L97" s="13">
        <f t="shared" si="1"/>
        <v>93.13676261</v>
      </c>
    </row>
    <row r="98">
      <c r="A98" s="8" t="s">
        <v>148</v>
      </c>
      <c r="B98" s="8">
        <v>38.07756851819779</v>
      </c>
      <c r="C98" s="8">
        <v>43.46553756555255</v>
      </c>
      <c r="D98" s="8">
        <v>44.802943215191824</v>
      </c>
      <c r="E98" s="8">
        <v>47.7008941031206</v>
      </c>
      <c r="F98" s="8">
        <v>54.88844344255395</v>
      </c>
      <c r="G98" s="8">
        <v>59.392688277113336</v>
      </c>
      <c r="H98" s="8">
        <v>63.15256651915783</v>
      </c>
      <c r="I98" s="8">
        <v>66.72640560125191</v>
      </c>
      <c r="J98" s="8">
        <v>70.06215014990914</v>
      </c>
      <c r="K98" s="8">
        <v>73.43266546872057</v>
      </c>
      <c r="L98" s="13">
        <f t="shared" si="1"/>
        <v>56.17018629</v>
      </c>
    </row>
    <row r="99">
      <c r="A99" s="8" t="s">
        <v>149</v>
      </c>
      <c r="B99" s="8">
        <v>917.469317858602</v>
      </c>
      <c r="C99" s="8">
        <v>953.9376986375364</v>
      </c>
      <c r="D99" s="8">
        <v>938.6388236427329</v>
      </c>
      <c r="E99" s="8">
        <v>859.6344605601568</v>
      </c>
      <c r="F99" s="8">
        <v>857.3791756951188</v>
      </c>
      <c r="G99" s="8">
        <v>902.9011623587862</v>
      </c>
      <c r="H99" s="8">
        <v>946.2867980571087</v>
      </c>
      <c r="I99" s="8">
        <v>986.4490387606296</v>
      </c>
      <c r="J99" s="8">
        <v>1024.6345252452163</v>
      </c>
      <c r="K99" s="8">
        <v>1062.4004586128938</v>
      </c>
      <c r="L99" s="13">
        <f t="shared" si="1"/>
        <v>944.9731459</v>
      </c>
    </row>
    <row r="100">
      <c r="A100" s="8" t="s">
        <v>150</v>
      </c>
      <c r="B100" s="8">
        <v>35.5684524191832</v>
      </c>
      <c r="C100" s="8">
        <v>37.80353839203747</v>
      </c>
      <c r="D100" s="8">
        <v>37.058031492923774</v>
      </c>
      <c r="E100" s="8">
        <v>35.317154183084476</v>
      </c>
      <c r="F100" s="8">
        <v>38.98900760287664</v>
      </c>
      <c r="G100" s="8">
        <v>40.27937676415837</v>
      </c>
      <c r="H100" s="8">
        <v>40.87583066012782</v>
      </c>
      <c r="I100" s="8">
        <v>41.35733695867075</v>
      </c>
      <c r="J100" s="8">
        <v>41.67468078384057</v>
      </c>
      <c r="K100" s="8">
        <v>43.53049363642837</v>
      </c>
      <c r="L100" s="13">
        <f t="shared" si="1"/>
        <v>39.24539029</v>
      </c>
    </row>
    <row r="101">
      <c r="A101" s="8" t="s">
        <v>151</v>
      </c>
      <c r="B101" s="8">
        <v>2304.0295653121</v>
      </c>
      <c r="C101" s="8">
        <v>2323.7302956802623</v>
      </c>
      <c r="D101" s="8">
        <v>2134.3107379737244</v>
      </c>
      <c r="E101" s="8">
        <v>1406.4107448707218</v>
      </c>
      <c r="F101" s="8">
        <v>1536.4673047543806</v>
      </c>
      <c r="G101" s="8">
        <v>1516.9726037209384</v>
      </c>
      <c r="H101" s="8">
        <v>1495.6425502666712</v>
      </c>
      <c r="I101" s="8">
        <v>1475.338614195488</v>
      </c>
      <c r="J101" s="8">
        <v>1454.791582310527</v>
      </c>
      <c r="K101" s="8">
        <v>1434.113793946363</v>
      </c>
      <c r="L101" s="13">
        <f t="shared" si="1"/>
        <v>1708.180779</v>
      </c>
    </row>
    <row r="102">
      <c r="A102" s="8" t="s">
        <v>152</v>
      </c>
      <c r="B102" s="8">
        <v>102.647546769286</v>
      </c>
      <c r="C102" s="8">
        <v>107.58251145911278</v>
      </c>
      <c r="D102" s="8">
        <v>108.64128761952087</v>
      </c>
      <c r="E102" s="8">
        <v>88.57510833640315</v>
      </c>
      <c r="F102" s="8">
        <v>95.65707488458736</v>
      </c>
      <c r="G102" s="8">
        <v>99.9839862600508</v>
      </c>
      <c r="H102" s="8">
        <v>102.94614358190195</v>
      </c>
      <c r="I102" s="8">
        <v>105.4851652133736</v>
      </c>
      <c r="J102" s="8">
        <v>107.64178356420456</v>
      </c>
      <c r="K102" s="8">
        <v>109.83437477226467</v>
      </c>
      <c r="L102" s="13">
        <f t="shared" si="1"/>
        <v>102.8994982</v>
      </c>
    </row>
    <row r="103">
      <c r="A103" s="8" t="s">
        <v>153</v>
      </c>
      <c r="B103" s="8">
        <v>904.4237883340859</v>
      </c>
      <c r="C103" s="8">
        <v>874.3813230772487</v>
      </c>
      <c r="D103" s="8">
        <v>713.3287352905819</v>
      </c>
      <c r="E103" s="8">
        <v>610.8388922145106</v>
      </c>
      <c r="F103" s="8">
        <v>533.3062995986927</v>
      </c>
      <c r="G103" s="8">
        <v>474.81847075294735</v>
      </c>
      <c r="H103" s="8">
        <v>427.1713323420266</v>
      </c>
      <c r="I103" s="8">
        <v>387.8405022366628</v>
      </c>
      <c r="J103" s="8">
        <v>355.3192131401197</v>
      </c>
      <c r="K103" s="8">
        <v>328.23548643616596</v>
      </c>
      <c r="L103" s="13">
        <f t="shared" si="1"/>
        <v>560.9664043</v>
      </c>
    </row>
    <row r="104">
      <c r="A104" s="8" t="s">
        <v>154</v>
      </c>
      <c r="B104" s="8">
        <v>190.84550606333198</v>
      </c>
      <c r="C104" s="8">
        <v>195.01030668457</v>
      </c>
      <c r="D104" s="8">
        <v>202.270307383767</v>
      </c>
      <c r="E104" s="8">
        <v>184.096117235646</v>
      </c>
      <c r="F104" s="8">
        <v>197.756203447573</v>
      </c>
      <c r="G104" s="8">
        <v>208.125033001966</v>
      </c>
      <c r="H104" s="8">
        <v>216.868441615931</v>
      </c>
      <c r="I104" s="8">
        <v>224.48765173479302</v>
      </c>
      <c r="J104" s="8">
        <v>230.686084600576</v>
      </c>
      <c r="K104" s="8">
        <v>236.99008839599608</v>
      </c>
      <c r="L104" s="13">
        <f t="shared" si="1"/>
        <v>208.713574</v>
      </c>
    </row>
    <row r="105">
      <c r="A105" s="8" t="s">
        <v>155</v>
      </c>
      <c r="B105" s="8">
        <v>36.0746253755219</v>
      </c>
      <c r="C105" s="8">
        <v>36.28820775799268</v>
      </c>
      <c r="D105" s="8">
        <v>37.50469542152746</v>
      </c>
      <c r="E105" s="8">
        <v>37.203686569028505</v>
      </c>
      <c r="F105" s="8">
        <v>36.05475325048637</v>
      </c>
      <c r="G105" s="8">
        <v>34.071483505850225</v>
      </c>
      <c r="H105" s="8">
        <v>33.515522982168825</v>
      </c>
      <c r="I105" s="8">
        <v>33.846653132944645</v>
      </c>
      <c r="J105" s="8">
        <v>34.187369109831124</v>
      </c>
      <c r="K105" s="8">
        <v>35.90649011340902</v>
      </c>
      <c r="L105" s="13">
        <f t="shared" si="1"/>
        <v>35.46534872</v>
      </c>
    </row>
    <row r="106">
      <c r="A106" s="8" t="s">
        <v>156</v>
      </c>
      <c r="B106" s="8">
        <v>143.28789331376998</v>
      </c>
      <c r="C106" s="8">
        <v>143.55582914065215</v>
      </c>
      <c r="D106" s="8">
        <v>135.2320167965472</v>
      </c>
      <c r="E106" s="8">
        <v>118.15900110355871</v>
      </c>
      <c r="F106" s="8">
        <v>120.20274883003823</v>
      </c>
      <c r="G106" s="8">
        <v>123.10508821873586</v>
      </c>
      <c r="H106" s="8">
        <v>125.30812167206996</v>
      </c>
      <c r="I106" s="8">
        <v>126.80247239376276</v>
      </c>
      <c r="J106" s="8">
        <v>127.48224920654759</v>
      </c>
      <c r="K106" s="8">
        <v>128.0108077865687</v>
      </c>
      <c r="L106" s="13">
        <f t="shared" si="1"/>
        <v>129.1146228</v>
      </c>
    </row>
    <row r="107">
      <c r="A107" s="8" t="s">
        <v>157</v>
      </c>
      <c r="B107" s="8">
        <v>946.793027170999</v>
      </c>
      <c r="C107" s="8">
        <v>946.446739705228</v>
      </c>
      <c r="D107" s="8">
        <v>953.7018363685636</v>
      </c>
      <c r="E107" s="8">
        <v>737.6913248546075</v>
      </c>
      <c r="F107" s="8">
        <v>781.022199162006</v>
      </c>
      <c r="G107" s="8">
        <v>818.7546758523428</v>
      </c>
      <c r="H107" s="8">
        <v>836.9075267398538</v>
      </c>
      <c r="I107" s="8">
        <v>848.9701524108827</v>
      </c>
      <c r="J107" s="8">
        <v>853.0797192552257</v>
      </c>
      <c r="K107" s="8">
        <v>854.2814845727839</v>
      </c>
      <c r="L107" s="13">
        <f t="shared" si="1"/>
        <v>857.7648686</v>
      </c>
    </row>
    <row r="108">
      <c r="A108" s="8" t="s">
        <v>158</v>
      </c>
      <c r="B108" s="8">
        <v>973.128117758577</v>
      </c>
      <c r="C108" s="8">
        <v>1002.3248629230055</v>
      </c>
      <c r="D108" s="8">
        <v>1080.6850584204383</v>
      </c>
      <c r="E108" s="8">
        <v>969.2310082611095</v>
      </c>
      <c r="F108" s="8">
        <v>1103.3303470618096</v>
      </c>
      <c r="G108" s="8">
        <v>1189.0197944561676</v>
      </c>
      <c r="H108" s="8">
        <v>1261.1018205660737</v>
      </c>
      <c r="I108" s="8">
        <v>1318.5186374187317</v>
      </c>
      <c r="J108" s="8">
        <v>1359.2892204855143</v>
      </c>
      <c r="K108" s="8">
        <v>1406.1575554170445</v>
      </c>
      <c r="L108" s="13">
        <f t="shared" si="1"/>
        <v>1166.278642</v>
      </c>
    </row>
    <row r="109">
      <c r="A109" s="8" t="s">
        <v>159</v>
      </c>
      <c r="B109" s="8">
        <v>3758.8449389689295</v>
      </c>
      <c r="C109" s="8">
        <v>3961.377292702674</v>
      </c>
      <c r="D109" s="8">
        <v>3776.376012774727</v>
      </c>
      <c r="E109" s="8">
        <v>3600.404925428424</v>
      </c>
      <c r="F109" s="8">
        <v>3662.888773606879</v>
      </c>
      <c r="G109" s="8">
        <v>3737.405058712484</v>
      </c>
      <c r="H109" s="8">
        <v>3800.3573152552526</v>
      </c>
      <c r="I109" s="8">
        <v>3859.154822512817</v>
      </c>
      <c r="J109" s="8">
        <v>3915.6205081412836</v>
      </c>
      <c r="K109" s="8">
        <v>3978.1965420421225</v>
      </c>
      <c r="L109" s="13">
        <f t="shared" si="1"/>
        <v>3805.062619</v>
      </c>
    </row>
    <row r="110">
      <c r="A110" s="8" t="s">
        <v>160</v>
      </c>
      <c r="B110" s="8">
        <v>1158.83363985595</v>
      </c>
      <c r="C110" s="8">
        <v>1219.7893218582371</v>
      </c>
      <c r="D110" s="8">
        <v>1171.1624004304413</v>
      </c>
      <c r="E110" s="8">
        <v>1083.701797316592</v>
      </c>
      <c r="F110" s="8">
        <v>1215.7355288338724</v>
      </c>
      <c r="G110" s="8">
        <v>1269.3516127694547</v>
      </c>
      <c r="H110" s="8">
        <v>1293.903482904778</v>
      </c>
      <c r="I110" s="8">
        <v>1306.5917269309216</v>
      </c>
      <c r="J110" s="8">
        <v>1311.3783227138565</v>
      </c>
      <c r="K110" s="8">
        <v>1311.9933888261055</v>
      </c>
      <c r="L110" s="13">
        <f t="shared" si="1"/>
        <v>1234.244122</v>
      </c>
    </row>
    <row r="111">
      <c r="A111" s="8" t="s">
        <v>161</v>
      </c>
      <c r="B111" s="8">
        <v>196.484300721408</v>
      </c>
      <c r="C111" s="8">
        <v>205.74465402018745</v>
      </c>
      <c r="D111" s="8">
        <v>206.0610650305226</v>
      </c>
      <c r="E111" s="8">
        <v>177.62213456280892</v>
      </c>
      <c r="F111" s="8">
        <v>186.24432339930195</v>
      </c>
      <c r="G111" s="8">
        <v>191.2983184489533</v>
      </c>
      <c r="H111" s="8">
        <v>194.52269010377506</v>
      </c>
      <c r="I111" s="8">
        <v>196.87747726054806</v>
      </c>
      <c r="J111" s="8">
        <v>198.593511329811</v>
      </c>
      <c r="K111" s="8">
        <v>201.4265085605441</v>
      </c>
      <c r="L111" s="13">
        <f t="shared" si="1"/>
        <v>195.4874983</v>
      </c>
    </row>
    <row r="112">
      <c r="A112" s="8" t="s">
        <v>162</v>
      </c>
      <c r="B112" s="8">
        <v>46.80149832215321</v>
      </c>
      <c r="C112" s="8">
        <v>55.013552516656375</v>
      </c>
      <c r="D112" s="8">
        <v>55.74638059002111</v>
      </c>
      <c r="E112" s="8">
        <v>53.67564456380584</v>
      </c>
      <c r="F112" s="8">
        <v>63.69640294074141</v>
      </c>
      <c r="G112" s="8">
        <v>69.24090439592483</v>
      </c>
      <c r="H112" s="8">
        <v>73.69040992180733</v>
      </c>
      <c r="I112" s="8">
        <v>78.03283984110662</v>
      </c>
      <c r="J112" s="8">
        <v>82.12768941280036</v>
      </c>
      <c r="K112" s="8">
        <v>86.26373096974854</v>
      </c>
      <c r="L112" s="13">
        <f t="shared" si="1"/>
        <v>66.42890535</v>
      </c>
    </row>
    <row r="113">
      <c r="A113" s="8" t="s">
        <v>163</v>
      </c>
      <c r="B113" s="8">
        <v>1601.90758139737</v>
      </c>
      <c r="C113" s="8">
        <v>1677.589068449898</v>
      </c>
      <c r="D113" s="8">
        <v>1598.9844042338182</v>
      </c>
      <c r="E113" s="8">
        <v>1579.3940449323604</v>
      </c>
      <c r="F113" s="8">
        <v>1712.9249042907713</v>
      </c>
      <c r="G113" s="8">
        <v>1764.997074068808</v>
      </c>
      <c r="H113" s="8">
        <v>1795.3859053864228</v>
      </c>
      <c r="I113" s="8">
        <v>1821.0066606290584</v>
      </c>
      <c r="J113" s="8">
        <v>1840.9350235917789</v>
      </c>
      <c r="K113" s="8">
        <v>1859.5305737681124</v>
      </c>
      <c r="L113" s="13">
        <f t="shared" si="1"/>
        <v>1725.265524</v>
      </c>
    </row>
    <row r="114">
      <c r="A114" s="8" t="s">
        <v>164</v>
      </c>
      <c r="B114" s="8">
        <v>3773.80890474627</v>
      </c>
      <c r="C114" s="8">
        <v>3679.8007865633335</v>
      </c>
      <c r="D114" s="8">
        <v>3679.022452891672</v>
      </c>
      <c r="E114" s="8">
        <v>2970.6711305410736</v>
      </c>
      <c r="F114" s="8">
        <v>3315.50406410512</v>
      </c>
      <c r="G114" s="8">
        <v>3399.796813499254</v>
      </c>
      <c r="H114" s="8">
        <v>3451.4734781367133</v>
      </c>
      <c r="I114" s="8">
        <v>3437.7703332968686</v>
      </c>
      <c r="J114" s="8">
        <v>3406.6254286377794</v>
      </c>
      <c r="K114" s="8">
        <v>3390.5018338082727</v>
      </c>
      <c r="L114" s="13">
        <f t="shared" si="1"/>
        <v>3450.497523</v>
      </c>
    </row>
    <row r="115">
      <c r="A115" s="8" t="s">
        <v>165</v>
      </c>
      <c r="B115" s="8">
        <v>45.08093722812179</v>
      </c>
      <c r="C115" s="8">
        <v>45.5458535856203</v>
      </c>
      <c r="D115" s="8">
        <v>46.99110299878858</v>
      </c>
      <c r="E115" s="8">
        <v>46.38765900419298</v>
      </c>
      <c r="F115" s="8">
        <v>46.62194386900227</v>
      </c>
      <c r="G115" s="8">
        <v>46.76476516100669</v>
      </c>
      <c r="H115" s="8">
        <v>47.56515228222635</v>
      </c>
      <c r="I115" s="8">
        <v>48.019814430574016</v>
      </c>
      <c r="J115" s="8">
        <v>48.16091200532242</v>
      </c>
      <c r="K115" s="8">
        <v>48.88029439608509</v>
      </c>
      <c r="L115" s="13">
        <f t="shared" si="1"/>
        <v>47.0018435</v>
      </c>
    </row>
    <row r="116">
      <c r="A116" s="8" t="s">
        <v>166</v>
      </c>
      <c r="B116" s="8">
        <v>556.9111900323909</v>
      </c>
      <c r="C116" s="8">
        <v>561.646078267055</v>
      </c>
      <c r="D116" s="8">
        <v>565.3965824581092</v>
      </c>
      <c r="E116" s="8">
        <v>561.5811238289652</v>
      </c>
      <c r="F116" s="8">
        <v>566.3498426110943</v>
      </c>
      <c r="G116" s="8">
        <v>570.7316190388011</v>
      </c>
      <c r="H116" s="8">
        <v>575.2099665089686</v>
      </c>
      <c r="I116" s="8">
        <v>579.5409285755583</v>
      </c>
      <c r="J116" s="8">
        <v>583.5234814155664</v>
      </c>
      <c r="K116" s="8">
        <v>587.9675948067245</v>
      </c>
      <c r="L116" s="13">
        <f t="shared" si="1"/>
        <v>570.8858408</v>
      </c>
    </row>
    <row r="117">
      <c r="A117" s="8" t="s">
        <v>167</v>
      </c>
      <c r="B117" s="8">
        <v>135.512075834061</v>
      </c>
      <c r="C117" s="8">
        <v>145.51084949074354</v>
      </c>
      <c r="D117" s="8">
        <v>142.5759684032907</v>
      </c>
      <c r="E117" s="8">
        <v>143.5072260365655</v>
      </c>
      <c r="F117" s="8">
        <v>160.00618850717467</v>
      </c>
      <c r="G117" s="8">
        <v>168.02350218665543</v>
      </c>
      <c r="H117" s="8">
        <v>173.7657839071595</v>
      </c>
      <c r="I117" s="8">
        <v>178.80657770247518</v>
      </c>
      <c r="J117" s="8">
        <v>182.91862243764382</v>
      </c>
      <c r="K117" s="8">
        <v>186.86241770936476</v>
      </c>
      <c r="L117" s="13">
        <f t="shared" si="1"/>
        <v>161.7489212</v>
      </c>
    </row>
    <row r="118">
      <c r="A118" s="8" t="s">
        <v>168</v>
      </c>
      <c r="B118" s="8">
        <v>328.643605219356</v>
      </c>
      <c r="C118" s="8">
        <v>357.98023001306973</v>
      </c>
      <c r="D118" s="8">
        <v>346.22414526122094</v>
      </c>
      <c r="E118" s="8">
        <v>343.2039042261589</v>
      </c>
      <c r="F118" s="8">
        <v>372.1368650544759</v>
      </c>
      <c r="G118" s="8">
        <v>378.8289044867173</v>
      </c>
      <c r="H118" s="8">
        <v>381.46925025734316</v>
      </c>
      <c r="I118" s="8">
        <v>383.09854107132867</v>
      </c>
      <c r="J118" s="8">
        <v>384.2252916915891</v>
      </c>
      <c r="K118" s="8">
        <v>385.0866347090844</v>
      </c>
      <c r="L118" s="13">
        <f t="shared" si="1"/>
        <v>366.0897372</v>
      </c>
    </row>
    <row r="119">
      <c r="A119" s="8" t="s">
        <v>169</v>
      </c>
      <c r="B119" s="8">
        <v>4.815383822171481</v>
      </c>
      <c r="C119" s="8">
        <v>4.834423303066086</v>
      </c>
      <c r="D119" s="8">
        <v>5.106696047938412</v>
      </c>
      <c r="E119" s="8">
        <v>3.5501990647160406</v>
      </c>
      <c r="F119" s="8">
        <v>3.02574760103227</v>
      </c>
      <c r="G119" s="8">
        <v>3.2085439872139117</v>
      </c>
      <c r="H119" s="8">
        <v>3.69566991421427</v>
      </c>
      <c r="I119" s="8">
        <v>4.192223724257709</v>
      </c>
      <c r="J119" s="8">
        <v>4.894045460835671</v>
      </c>
      <c r="K119" s="8">
        <v>5.623616565456801</v>
      </c>
      <c r="L119" s="13">
        <f t="shared" si="1"/>
        <v>4.294654949</v>
      </c>
    </row>
    <row r="120">
      <c r="A120" s="8" t="s">
        <v>170</v>
      </c>
      <c r="B120" s="8">
        <v>17.237068332584595</v>
      </c>
      <c r="C120" s="8">
        <v>17.62924699925529</v>
      </c>
      <c r="D120" s="8">
        <v>17.338853853846892</v>
      </c>
      <c r="E120" s="8">
        <v>16.60433827189253</v>
      </c>
      <c r="F120" s="8">
        <v>16.152532111695272</v>
      </c>
      <c r="G120" s="8">
        <v>15.01093379122418</v>
      </c>
      <c r="H120" s="8">
        <v>14.117293650951272</v>
      </c>
      <c r="I120" s="8">
        <v>13.36850190171283</v>
      </c>
      <c r="J120" s="8">
        <v>12.810364957711167</v>
      </c>
      <c r="K120" s="8">
        <v>12.564701201661551</v>
      </c>
      <c r="L120" s="13">
        <f t="shared" si="1"/>
        <v>15.28338351</v>
      </c>
    </row>
    <row r="121">
      <c r="A121" s="8" t="s">
        <v>171</v>
      </c>
      <c r="B121" s="8">
        <v>620.7519632808029</v>
      </c>
      <c r="C121" s="8">
        <v>638.514073623672</v>
      </c>
      <c r="D121" s="8">
        <v>632.2260389063133</v>
      </c>
      <c r="E121" s="8">
        <v>589.6230507903573</v>
      </c>
      <c r="F121" s="8">
        <v>623.9478640537807</v>
      </c>
      <c r="G121" s="8">
        <v>630.2884270453858</v>
      </c>
      <c r="H121" s="8">
        <v>635.8282970913419</v>
      </c>
      <c r="I121" s="8">
        <v>640.4339166524413</v>
      </c>
      <c r="J121" s="8">
        <v>644.6289503546528</v>
      </c>
      <c r="K121" s="8">
        <v>648.4555604216837</v>
      </c>
      <c r="L121" s="13">
        <f t="shared" si="1"/>
        <v>630.4698142</v>
      </c>
    </row>
    <row r="122">
      <c r="A122" s="8" t="s">
        <v>172</v>
      </c>
      <c r="B122" s="8">
        <v>303.388077483888</v>
      </c>
      <c r="C122" s="8">
        <v>315.62654406517794</v>
      </c>
      <c r="D122" s="8">
        <v>300.3616039086841</v>
      </c>
      <c r="E122" s="8">
        <v>291.2984063698597</v>
      </c>
      <c r="F122" s="8">
        <v>318.88995148118454</v>
      </c>
      <c r="G122" s="8">
        <v>323.8078080969613</v>
      </c>
      <c r="H122" s="8">
        <v>322.25927674075604</v>
      </c>
      <c r="I122" s="8">
        <v>319.6342431826329</v>
      </c>
      <c r="J122" s="8">
        <v>316.1330335822195</v>
      </c>
      <c r="K122" s="8">
        <v>314.2416672727282</v>
      </c>
      <c r="L122" s="13">
        <f t="shared" si="1"/>
        <v>312.5640612</v>
      </c>
    </row>
    <row r="123">
      <c r="A123" s="8" t="s">
        <v>173</v>
      </c>
      <c r="B123" s="8">
        <v>282.345954293942</v>
      </c>
      <c r="C123" s="8">
        <v>294.415893908492</v>
      </c>
      <c r="D123" s="8">
        <v>281.8960266502484</v>
      </c>
      <c r="E123" s="8">
        <v>283.56555395150184</v>
      </c>
      <c r="F123" s="8">
        <v>308.6209312708625</v>
      </c>
      <c r="G123" s="8">
        <v>316.9787483350111</v>
      </c>
      <c r="H123" s="8">
        <v>318.0983764888548</v>
      </c>
      <c r="I123" s="8">
        <v>319.3151820932026</v>
      </c>
      <c r="J123" s="8">
        <v>319.8028682629488</v>
      </c>
      <c r="K123" s="8">
        <v>320.231225033143</v>
      </c>
      <c r="L123" s="13">
        <f t="shared" si="1"/>
        <v>304.527076</v>
      </c>
    </row>
    <row r="124">
      <c r="A124" s="8" t="s">
        <v>174</v>
      </c>
      <c r="B124" s="8">
        <v>2465.2921103149197</v>
      </c>
      <c r="C124" s="8">
        <v>2742.994609561109</v>
      </c>
      <c r="D124" s="8">
        <v>2759.994906566704</v>
      </c>
      <c r="E124" s="8">
        <v>2410.059279266933</v>
      </c>
      <c r="F124" s="8">
        <v>2781.0254207475177</v>
      </c>
      <c r="G124" s="8">
        <v>3055.104402660176</v>
      </c>
      <c r="H124" s="8">
        <v>3298.2115470625154</v>
      </c>
      <c r="I124" s="8">
        <v>3538.6866245657593</v>
      </c>
      <c r="J124" s="8">
        <v>3780.674656062613</v>
      </c>
      <c r="K124" s="8">
        <v>4192.3888461651695</v>
      </c>
      <c r="L124" s="13">
        <f t="shared" si="1"/>
        <v>3102.44324</v>
      </c>
    </row>
    <row r="125">
      <c r="A125" s="8" t="s">
        <v>175</v>
      </c>
      <c r="B125" s="8">
        <v>6108.2118837402395</v>
      </c>
      <c r="C125" s="8">
        <v>6298.729713465823</v>
      </c>
      <c r="D125" s="8">
        <v>5989.492945814664</v>
      </c>
      <c r="E125" s="8">
        <v>5807.856854648592</v>
      </c>
      <c r="F125" s="8">
        <v>6234.379833527434</v>
      </c>
      <c r="G125" s="8">
        <v>6330.901108857032</v>
      </c>
      <c r="H125" s="8">
        <v>6371.305250680397</v>
      </c>
      <c r="I125" s="8">
        <v>6394.028953699873</v>
      </c>
      <c r="J125" s="8">
        <v>6397.915789069247</v>
      </c>
      <c r="K125" s="8">
        <v>6384.639672882907</v>
      </c>
      <c r="L125" s="13">
        <f t="shared" si="1"/>
        <v>6231.746201</v>
      </c>
    </row>
    <row r="126">
      <c r="A126" s="8" t="s">
        <v>176</v>
      </c>
      <c r="B126" s="8">
        <v>4218.06607724437</v>
      </c>
      <c r="C126" s="8">
        <v>4436.9035731243175</v>
      </c>
      <c r="D126" s="8">
        <v>4236.338833369769</v>
      </c>
      <c r="E126" s="8">
        <v>3589.080721920397</v>
      </c>
      <c r="F126" s="8">
        <v>4132.730354269823</v>
      </c>
      <c r="G126" s="8">
        <v>4365.497421370657</v>
      </c>
      <c r="H126" s="8">
        <v>4503.038122109384</v>
      </c>
      <c r="I126" s="8">
        <v>4562.388484189744</v>
      </c>
      <c r="J126" s="8">
        <v>4566.498734738226</v>
      </c>
      <c r="K126" s="8">
        <v>4559.084128881215</v>
      </c>
      <c r="L126" s="13">
        <f t="shared" si="1"/>
        <v>4316.962645</v>
      </c>
    </row>
    <row r="127">
      <c r="A127" s="8" t="s">
        <v>177</v>
      </c>
      <c r="B127" s="8">
        <v>179.226011315826</v>
      </c>
      <c r="C127" s="8">
        <v>171.18140105368036</v>
      </c>
      <c r="D127" s="8">
        <v>161.25301004408269</v>
      </c>
      <c r="E127" s="8">
        <v>149.811429868526</v>
      </c>
      <c r="F127" s="8">
        <v>152.00356199497054</v>
      </c>
      <c r="G127" s="8">
        <v>150.94167436459034</v>
      </c>
      <c r="H127" s="8">
        <v>150.3770543652992</v>
      </c>
      <c r="I127" s="8">
        <v>149.069774862183</v>
      </c>
      <c r="J127" s="8">
        <v>147.53815191293873</v>
      </c>
      <c r="K127" s="8">
        <v>146.26252435265243</v>
      </c>
      <c r="L127" s="13">
        <f t="shared" si="1"/>
        <v>155.7664594</v>
      </c>
    </row>
    <row r="128">
      <c r="A128" s="8" t="s">
        <v>178</v>
      </c>
      <c r="B128" s="8">
        <v>80.3272324818453</v>
      </c>
      <c r="C128" s="8">
        <v>67.41095457353951</v>
      </c>
      <c r="D128" s="8">
        <v>69.12158114547861</v>
      </c>
      <c r="E128" s="8">
        <v>75.35122569661148</v>
      </c>
      <c r="F128" s="8">
        <v>81.8628136156129</v>
      </c>
      <c r="G128" s="8">
        <v>84.91559148876269</v>
      </c>
      <c r="H128" s="8">
        <v>89.07468461220627</v>
      </c>
      <c r="I128" s="8">
        <v>92.78207030289055</v>
      </c>
      <c r="J128" s="8">
        <v>95.92950590614703</v>
      </c>
      <c r="K128" s="8">
        <v>99.09164216292898</v>
      </c>
      <c r="L128" s="13">
        <f t="shared" si="1"/>
        <v>83.5867302</v>
      </c>
    </row>
    <row r="129">
      <c r="A129" s="8" t="s">
        <v>179</v>
      </c>
      <c r="B129" s="8">
        <v>9.96930571251742</v>
      </c>
      <c r="C129" s="8">
        <v>10.655415560795769</v>
      </c>
      <c r="D129" s="8">
        <v>11.700528254960808</v>
      </c>
      <c r="E129" s="8">
        <v>5.48374260049152</v>
      </c>
      <c r="F129" s="8">
        <v>4.278155529315551</v>
      </c>
      <c r="G129" s="8">
        <v>3.7261862528155576</v>
      </c>
      <c r="H129" s="8">
        <v>3.453118175373265</v>
      </c>
      <c r="I129" s="8">
        <v>3.317251521571728</v>
      </c>
      <c r="J129" s="8">
        <v>3.1984776479289168</v>
      </c>
      <c r="K129" s="8">
        <v>3.086396731913316</v>
      </c>
      <c r="L129" s="13">
        <f t="shared" si="1"/>
        <v>5.886857799</v>
      </c>
    </row>
    <row r="130">
      <c r="A130" s="8" t="s">
        <v>180</v>
      </c>
      <c r="B130" s="8">
        <v>2654.08735038293</v>
      </c>
      <c r="C130" s="8">
        <v>2612.9476478557685</v>
      </c>
      <c r="D130" s="8">
        <v>1843.6822812139958</v>
      </c>
      <c r="E130" s="8">
        <v>1845.1387989310715</v>
      </c>
      <c r="F130" s="8">
        <v>2029.2938818974203</v>
      </c>
      <c r="G130" s="8">
        <v>2031.3410764723928</v>
      </c>
      <c r="H130" s="8">
        <v>2032.9346597976828</v>
      </c>
      <c r="I130" s="8">
        <v>2031.831364520579</v>
      </c>
      <c r="J130" s="8">
        <v>2030.5534711301743</v>
      </c>
      <c r="K130" s="8">
        <v>2037.7834470984062</v>
      </c>
      <c r="L130" s="13">
        <f t="shared" si="1"/>
        <v>2114.959398</v>
      </c>
    </row>
    <row r="131">
      <c r="A131" s="8" t="s">
        <v>181</v>
      </c>
      <c r="B131" s="8">
        <v>3109.293944653469</v>
      </c>
      <c r="C131" s="8">
        <v>3167.506114672324</v>
      </c>
      <c r="D131" s="8">
        <v>3411.2580141881685</v>
      </c>
      <c r="E131" s="8">
        <v>3551.869965370028</v>
      </c>
      <c r="F131" s="8">
        <v>3811.3425971099136</v>
      </c>
      <c r="G131" s="8">
        <v>3950.461414153769</v>
      </c>
      <c r="H131" s="8">
        <v>4039.374211128485</v>
      </c>
      <c r="I131" s="8">
        <v>4150.614407265377</v>
      </c>
      <c r="J131" s="8">
        <v>4247.740318162266</v>
      </c>
      <c r="K131" s="8">
        <v>4377.405080706541</v>
      </c>
      <c r="L131" s="13">
        <f t="shared" si="1"/>
        <v>3781.686607</v>
      </c>
    </row>
    <row r="132">
      <c r="A132" s="8" t="s">
        <v>182</v>
      </c>
      <c r="B132" s="8">
        <v>22.8187858936124</v>
      </c>
      <c r="C132" s="8">
        <v>21.942612797348577</v>
      </c>
      <c r="D132" s="8">
        <v>22.191345081025293</v>
      </c>
      <c r="E132" s="8">
        <v>20.667996741433804</v>
      </c>
      <c r="F132" s="8">
        <v>19.097916195223895</v>
      </c>
      <c r="G132" s="8">
        <v>18.843219885760988</v>
      </c>
      <c r="H132" s="8">
        <v>18.53194977372625</v>
      </c>
      <c r="I132" s="8">
        <v>18.13015070383398</v>
      </c>
      <c r="J132" s="8">
        <v>17.69034075430058</v>
      </c>
      <c r="K132" s="8">
        <v>17.193879006683872</v>
      </c>
      <c r="L132" s="13">
        <f t="shared" si="1"/>
        <v>19.71081968</v>
      </c>
    </row>
    <row r="133">
      <c r="A133" s="8" t="s">
        <v>183</v>
      </c>
      <c r="B133" s="8">
        <v>153.011097587048</v>
      </c>
      <c r="C133" s="8">
        <v>161.98206242321066</v>
      </c>
      <c r="D133" s="8">
        <v>174.3052697768778</v>
      </c>
      <c r="E133" s="8">
        <v>180.3326833903337</v>
      </c>
      <c r="F133" s="8">
        <v>190.2535431281508</v>
      </c>
      <c r="G133" s="8">
        <v>198.4202992086291</v>
      </c>
      <c r="H133" s="8">
        <v>205.41753917858983</v>
      </c>
      <c r="I133" s="8">
        <v>211.61341864550798</v>
      </c>
      <c r="J133" s="8">
        <v>216.74500969252992</v>
      </c>
      <c r="K133" s="8">
        <v>221.8650542896088</v>
      </c>
      <c r="L133" s="13">
        <f t="shared" si="1"/>
        <v>191.3945977</v>
      </c>
    </row>
    <row r="134">
      <c r="A134" s="8" t="s">
        <v>184</v>
      </c>
      <c r="B134" s="8">
        <v>2502.9498049444296</v>
      </c>
      <c r="C134" s="8">
        <v>2579.651237527526</v>
      </c>
      <c r="D134" s="8">
        <v>2707.0672261470227</v>
      </c>
      <c r="E134" s="8">
        <v>2432.9028098831836</v>
      </c>
      <c r="F134" s="8">
        <v>2605.070752391563</v>
      </c>
      <c r="G134" s="8">
        <v>2683.2970632200563</v>
      </c>
      <c r="H134" s="8">
        <v>2740.1970158501813</v>
      </c>
      <c r="I134" s="8">
        <v>2762.820921941681</v>
      </c>
      <c r="J134" s="8">
        <v>2780.1451426784515</v>
      </c>
      <c r="K134" s="8">
        <v>2801.684445833367</v>
      </c>
      <c r="L134" s="13">
        <f t="shared" si="1"/>
        <v>2659.578642</v>
      </c>
    </row>
    <row r="135">
      <c r="A135" s="8" t="s">
        <v>185</v>
      </c>
      <c r="B135" s="8">
        <v>8.390458944536059</v>
      </c>
      <c r="C135" s="8">
        <v>9.299959998885651</v>
      </c>
      <c r="D135" s="8">
        <v>11.879624834997035</v>
      </c>
      <c r="E135" s="8">
        <v>11.747815753407147</v>
      </c>
      <c r="F135" s="8">
        <v>10.753526484990921</v>
      </c>
      <c r="G135" s="8">
        <v>10.466017886758836</v>
      </c>
      <c r="H135" s="8">
        <v>10.183175948529591</v>
      </c>
      <c r="I135" s="8">
        <v>10.0515543387651</v>
      </c>
      <c r="J135" s="8">
        <v>10.1379612504746</v>
      </c>
      <c r="K135" s="8">
        <v>10.3143438980749</v>
      </c>
      <c r="L135" s="13">
        <f t="shared" si="1"/>
        <v>10.32244393</v>
      </c>
    </row>
    <row r="136">
      <c r="A136" s="8" t="s">
        <v>186</v>
      </c>
      <c r="B136" s="8">
        <v>38.22859800828301</v>
      </c>
      <c r="C136" s="8">
        <v>43.40196789450365</v>
      </c>
      <c r="D136" s="8">
        <v>44.75948397508519</v>
      </c>
      <c r="E136" s="8">
        <v>48.16153464079594</v>
      </c>
      <c r="F136" s="8">
        <v>55.97969066946451</v>
      </c>
      <c r="G136" s="8">
        <v>60.47389968196656</v>
      </c>
      <c r="H136" s="8">
        <v>64.2977231200553</v>
      </c>
      <c r="I136" s="8">
        <v>68.03162197858838</v>
      </c>
      <c r="J136" s="8">
        <v>71.56608389775371</v>
      </c>
      <c r="K136" s="8">
        <v>75.06344716517307</v>
      </c>
      <c r="L136" s="13">
        <f t="shared" si="1"/>
        <v>56.9964051</v>
      </c>
    </row>
    <row r="137">
      <c r="A137" s="8" t="s">
        <v>187</v>
      </c>
      <c r="B137" s="8">
        <v>63.2422566491809</v>
      </c>
      <c r="C137" s="8">
        <v>59.84306329434435</v>
      </c>
      <c r="D137" s="8">
        <v>57.40431577441354</v>
      </c>
      <c r="E137" s="8">
        <v>57.15128063605441</v>
      </c>
      <c r="F137" s="8">
        <v>60.99701886062762</v>
      </c>
      <c r="G137" s="8">
        <v>60.81599619202298</v>
      </c>
      <c r="H137" s="8">
        <v>59.380638343751315</v>
      </c>
      <c r="I137" s="8">
        <v>57.479076841332976</v>
      </c>
      <c r="J137" s="8">
        <v>55.28808473056798</v>
      </c>
      <c r="K137" s="8">
        <v>53.730764302496496</v>
      </c>
      <c r="L137" s="13">
        <f t="shared" si="1"/>
        <v>58.53324956</v>
      </c>
    </row>
    <row r="138">
      <c r="A138" s="8" t="s">
        <v>188</v>
      </c>
      <c r="B138" s="8">
        <v>1994.58371864662</v>
      </c>
      <c r="C138" s="8">
        <v>1823.995266610879</v>
      </c>
      <c r="D138" s="8">
        <v>1850.866375010463</v>
      </c>
      <c r="E138" s="8">
        <v>1580.9022556886123</v>
      </c>
      <c r="F138" s="8">
        <v>1768.4726156935903</v>
      </c>
      <c r="G138" s="8">
        <v>1983.620406417857</v>
      </c>
      <c r="H138" s="8">
        <v>2190.108114254286</v>
      </c>
      <c r="I138" s="8">
        <v>2406.7537877160025</v>
      </c>
      <c r="J138" s="8">
        <v>2631.1218637073134</v>
      </c>
      <c r="K138" s="8">
        <v>2877.2129410058824</v>
      </c>
      <c r="L138" s="13">
        <f t="shared" si="1"/>
        <v>2110.763734</v>
      </c>
    </row>
    <row r="139">
      <c r="A139" s="8" t="s">
        <v>189</v>
      </c>
      <c r="B139" s="8">
        <v>54.22950594964439</v>
      </c>
      <c r="C139" s="8">
        <v>54.74009893247062</v>
      </c>
      <c r="D139" s="8">
        <v>58.67103285459077</v>
      </c>
      <c r="E139" s="8">
        <v>62.36335468623922</v>
      </c>
      <c r="F139" s="8">
        <v>63.88609090675333</v>
      </c>
      <c r="G139" s="8">
        <v>65.29416336513425</v>
      </c>
      <c r="H139" s="8">
        <v>66.45765258577295</v>
      </c>
      <c r="I139" s="8">
        <v>67.141719893329</v>
      </c>
      <c r="J139" s="8">
        <v>67.36847033378129</v>
      </c>
      <c r="K139" s="8">
        <v>69.37594786278767</v>
      </c>
      <c r="L139" s="13">
        <f t="shared" si="1"/>
        <v>62.95280374</v>
      </c>
    </row>
    <row r="140">
      <c r="A140" s="8" t="s">
        <v>190</v>
      </c>
      <c r="B140" s="8">
        <v>94.7500659268128</v>
      </c>
      <c r="C140" s="8">
        <v>98.50854752748656</v>
      </c>
      <c r="D140" s="8">
        <v>107.24554807417711</v>
      </c>
      <c r="E140" s="8">
        <v>106.85312083845535</v>
      </c>
      <c r="F140" s="8">
        <v>116.14406023698736</v>
      </c>
      <c r="G140" s="8">
        <v>127.32057782409444</v>
      </c>
      <c r="H140" s="8">
        <v>130.4489798568988</v>
      </c>
      <c r="I140" s="8">
        <v>138.3152294785851</v>
      </c>
      <c r="J140" s="8">
        <v>148.20127640124034</v>
      </c>
      <c r="K140" s="8">
        <v>160.45288072467378</v>
      </c>
      <c r="L140" s="13">
        <f t="shared" si="1"/>
        <v>122.8240287</v>
      </c>
    </row>
    <row r="141">
      <c r="A141" s="8" t="s">
        <v>191</v>
      </c>
      <c r="B141" s="8">
        <v>254.801752133275</v>
      </c>
      <c r="C141" s="8">
        <v>254.07407407325343</v>
      </c>
      <c r="D141" s="8">
        <v>275.1132665432648</v>
      </c>
      <c r="E141" s="8">
        <v>241.25368473581483</v>
      </c>
      <c r="F141" s="8">
        <v>240.66369846240056</v>
      </c>
      <c r="G141" s="8">
        <v>247.99619582704472</v>
      </c>
      <c r="H141" s="8">
        <v>250.13232531625417</v>
      </c>
      <c r="I141" s="8">
        <v>248.9302391761404</v>
      </c>
      <c r="J141" s="8">
        <v>247.26409375366643</v>
      </c>
      <c r="K141" s="8">
        <v>245.1878656470002</v>
      </c>
      <c r="L141" s="13">
        <f t="shared" si="1"/>
        <v>250.5417196</v>
      </c>
    </row>
    <row r="142">
      <c r="A142" s="8" t="s">
        <v>192</v>
      </c>
      <c r="B142" s="8">
        <v>365.989719625922</v>
      </c>
      <c r="C142" s="8">
        <v>367.2825664861582</v>
      </c>
      <c r="D142" s="8">
        <v>362.3867568097645</v>
      </c>
      <c r="E142" s="8">
        <v>318.11579717868705</v>
      </c>
      <c r="F142" s="8">
        <v>329.0538717110441</v>
      </c>
      <c r="G142" s="8">
        <v>334.0554338636015</v>
      </c>
      <c r="H142" s="8">
        <v>336.8100874224403</v>
      </c>
      <c r="I142" s="8">
        <v>338.52393872072264</v>
      </c>
      <c r="J142" s="8">
        <v>338.41766287957483</v>
      </c>
      <c r="K142" s="8">
        <v>338.8544186391333</v>
      </c>
      <c r="L142" s="13">
        <f t="shared" si="1"/>
        <v>342.9490253</v>
      </c>
    </row>
    <row r="143">
      <c r="A143" s="8" t="s">
        <v>193</v>
      </c>
      <c r="B143" s="8">
        <v>19133.2513023197</v>
      </c>
      <c r="C143" s="8">
        <v>19812.26195785686</v>
      </c>
      <c r="D143" s="8">
        <v>18867.931673323965</v>
      </c>
      <c r="E143" s="8">
        <v>17600.078657674338</v>
      </c>
      <c r="F143" s="8">
        <v>19520.92890142632</v>
      </c>
      <c r="G143" s="8">
        <v>20193.62989608521</v>
      </c>
      <c r="H143" s="8">
        <v>20305.88142474215</v>
      </c>
      <c r="I143" s="8">
        <v>20345.535403794565</v>
      </c>
      <c r="J143" s="8">
        <v>20395.066998947426</v>
      </c>
      <c r="K143" s="8">
        <v>20468.089681335718</v>
      </c>
      <c r="L143" s="13">
        <f t="shared" si="1"/>
        <v>19664.26559</v>
      </c>
    </row>
    <row r="144">
      <c r="A144" s="8" t="s">
        <v>194</v>
      </c>
      <c r="B144" s="8">
        <v>173197.907249901</v>
      </c>
      <c r="C144" s="8">
        <v>172840.97016079302</v>
      </c>
      <c r="D144" s="8">
        <v>170313.210445169</v>
      </c>
      <c r="E144" s="8">
        <v>161613.156677934</v>
      </c>
      <c r="F144" s="8">
        <v>160300.93071508402</v>
      </c>
      <c r="G144" s="8">
        <v>158206.467331515</v>
      </c>
      <c r="H144" s="8">
        <v>155745.441380876</v>
      </c>
      <c r="I144" s="8">
        <v>152612.068156764</v>
      </c>
      <c r="J144" s="8">
        <v>149216.452272683</v>
      </c>
      <c r="K144" s="8">
        <v>145807.66229351997</v>
      </c>
      <c r="L144" s="13">
        <f t="shared" si="1"/>
        <v>159985.4267</v>
      </c>
    </row>
    <row r="145">
      <c r="A145" s="8" t="s">
        <v>195</v>
      </c>
      <c r="B145" s="8">
        <v>274.84080935608995</v>
      </c>
      <c r="C145" s="8">
        <v>259.3378376588716</v>
      </c>
      <c r="D145" s="8">
        <v>231.90952813849412</v>
      </c>
      <c r="E145" s="8">
        <v>201.55223282333367</v>
      </c>
      <c r="F145" s="8">
        <v>187.400870347902</v>
      </c>
      <c r="G145" s="8">
        <v>181.6084158267947</v>
      </c>
      <c r="H145" s="8">
        <v>178.1202663006473</v>
      </c>
      <c r="I145" s="8">
        <v>176.10100396893637</v>
      </c>
      <c r="J145" s="8">
        <v>174.2318851117634</v>
      </c>
      <c r="K145" s="8">
        <v>172.28777187046822</v>
      </c>
      <c r="L145" s="13">
        <f t="shared" si="1"/>
        <v>203.7390621</v>
      </c>
    </row>
    <row r="146">
      <c r="A146" s="8" t="s">
        <v>196</v>
      </c>
      <c r="B146" s="8">
        <v>102.63744163903098</v>
      </c>
      <c r="C146" s="8">
        <v>85.04177720187438</v>
      </c>
      <c r="D146" s="8">
        <v>99.65379522031294</v>
      </c>
      <c r="E146" s="8">
        <v>105.4305494035251</v>
      </c>
      <c r="F146" s="8">
        <v>113.67459811543488</v>
      </c>
      <c r="G146" s="8">
        <v>124.45600423188668</v>
      </c>
      <c r="H146" s="8">
        <v>135.84271568849508</v>
      </c>
      <c r="I146" s="8">
        <v>147.03068454585423</v>
      </c>
      <c r="J146" s="8">
        <v>156.9265396883043</v>
      </c>
      <c r="K146" s="8">
        <v>168.07898908153007</v>
      </c>
      <c r="L146" s="13">
        <f t="shared" si="1"/>
        <v>123.8773095</v>
      </c>
    </row>
    <row r="147">
      <c r="A147" s="8" t="s">
        <v>197</v>
      </c>
      <c r="B147" s="8">
        <v>1468.37578271172</v>
      </c>
      <c r="C147" s="8">
        <v>1653.4965446340302</v>
      </c>
      <c r="D147" s="8">
        <v>1829.8235987771243</v>
      </c>
      <c r="E147" s="8">
        <v>1942.3439224234523</v>
      </c>
      <c r="F147" s="8">
        <v>2127.119291863821</v>
      </c>
      <c r="G147" s="8">
        <v>2321.138120127573</v>
      </c>
      <c r="H147" s="8">
        <v>2502.693215736028</v>
      </c>
      <c r="I147" s="8">
        <v>2681.8123615188306</v>
      </c>
      <c r="J147" s="8">
        <v>2862.5139781897365</v>
      </c>
      <c r="K147" s="8">
        <v>3056.3552965828408</v>
      </c>
      <c r="L147" s="13">
        <f t="shared" si="1"/>
        <v>2244.567211</v>
      </c>
    </row>
    <row r="148">
      <c r="A148" s="8" t="s">
        <v>198</v>
      </c>
      <c r="B148" s="8">
        <v>90.1581256908893</v>
      </c>
      <c r="C148" s="8">
        <v>93.1104536259214</v>
      </c>
      <c r="D148" s="8">
        <v>88.50438237068148</v>
      </c>
      <c r="E148" s="8">
        <v>75.62936052318827</v>
      </c>
      <c r="F148" s="8">
        <v>74.5360208659595</v>
      </c>
      <c r="G148" s="8">
        <v>77.5346837828186</v>
      </c>
      <c r="H148" s="8">
        <v>82.045817564195</v>
      </c>
      <c r="I148" s="8">
        <v>87.40487800981592</v>
      </c>
      <c r="J148" s="8">
        <v>92.9124861929647</v>
      </c>
      <c r="K148" s="8">
        <v>98.83407331169539</v>
      </c>
      <c r="L148" s="13">
        <f t="shared" si="1"/>
        <v>86.06702819</v>
      </c>
    </row>
    <row r="149">
      <c r="A149" s="8" t="s">
        <v>199</v>
      </c>
      <c r="B149" s="8">
        <v>44.79149459071471</v>
      </c>
      <c r="C149" s="8">
        <v>33.36944011354765</v>
      </c>
      <c r="D149" s="8">
        <v>50.95225261192037</v>
      </c>
      <c r="E149" s="8">
        <v>90.14414422719247</v>
      </c>
      <c r="F149" s="8">
        <v>114.63313313719023</v>
      </c>
      <c r="G149" s="8">
        <v>133.71822076345666</v>
      </c>
      <c r="H149" s="8">
        <v>138.52460088648402</v>
      </c>
      <c r="I149" s="8">
        <v>138.02406231634407</v>
      </c>
      <c r="J149" s="8">
        <v>138.76576245527554</v>
      </c>
      <c r="K149" s="8">
        <v>144.19080710974092</v>
      </c>
      <c r="L149" s="13">
        <f t="shared" si="1"/>
        <v>102.7113918</v>
      </c>
    </row>
    <row r="150">
      <c r="A150" s="9" t="s">
        <v>43</v>
      </c>
    </row>
    <row r="151">
      <c r="A151" s="9" t="s">
        <v>44</v>
      </c>
      <c r="B151" s="9" t="s">
        <v>43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2022-02-25T18:13:15Z</dcterms:created>
  <dc:creator>Apache POI</dc:creator>
</cp:coreProperties>
</file>