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Masters" sheetId="1" r:id="rId1"/>
    <sheet name="Client Data" sheetId="2" r:id="rId2"/>
    <sheet name="Vendor Master" sheetId="3" r:id="rId3"/>
    <sheet name="Plant Master" sheetId="4" r:id="rId4"/>
    <sheet name="GST Master" sheetId="5" r:id="rId5"/>
    <sheet name="GL Screen" sheetId="6" r:id="rId6"/>
    <sheet name="TDS Master" sheetId="7" r:id="rId7"/>
    <sheet name="Business Place" sheetId="8" r:id="rId8"/>
    <sheet name="PO Screen" sheetId="9" r:id="rId9"/>
    <sheet name="PO template" sheetId="10" r:id="rId10"/>
    <sheet name="Inv registration" sheetId="11" r:id="rId11"/>
    <sheet name="Invoice processing" sheetId="12" r:id="rId12"/>
  </sheets>
  <definedNames>
    <definedName name="_xlnm._FilterDatabase" localSheetId="9" hidden="1">'PO template'!A1:X168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6" formatCode="&quot;₹&quot;\ #,##0;[Red]&quot;₹&quot;\ \-#,##0"/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arthikdisha.com/tds-section-194q-tds-on-purchase-of-goo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12"/>
  <sheetViews>
    <sheetView workbookViewId="0" rightToLeft="0"/>
  </sheetViews>
  <sheetData>
    <row r="1">
      <c r="B1" t="str">
        <v>Masters</v>
      </c>
    </row>
    <row r="2">
      <c r="B2" t="str">
        <v>Client Master</v>
      </c>
    </row>
    <row r="3">
      <c r="B3" t="str">
        <v>Vendor Master</v>
      </c>
    </row>
    <row r="4">
      <c r="B4" t="str">
        <v>Plant Master</v>
      </c>
    </row>
    <row r="5">
      <c r="B5" t="str">
        <v>GST Master</v>
      </c>
    </row>
    <row r="6">
      <c r="B6" t="str">
        <v>GL Master</v>
      </c>
    </row>
    <row r="7">
      <c r="B7" t="str">
        <v>Cost Center Master</v>
      </c>
    </row>
    <row r="8">
      <c r="B8" t="str">
        <v>Profit Center Master</v>
      </c>
    </row>
    <row r="9">
      <c r="B9" t="str">
        <v>TDS Master</v>
      </c>
    </row>
    <row r="10">
      <c r="B10" t="str">
        <v>Material Group</v>
      </c>
    </row>
    <row r="11">
      <c r="B11" t="str">
        <v>Purchasing Group</v>
      </c>
    </row>
    <row r="12">
      <c r="B12" t="str">
        <v>Business Place Master</v>
      </c>
    </row>
  </sheetData>
  <pageMargins left="0.7" right="0.7" top="0.75" bottom="0.75" header="0.3" footer="0.3"/>
  <ignoredErrors>
    <ignoredError numberStoredAsText="1" sqref="B1:B12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Z168"/>
  <sheetViews>
    <sheetView workbookViewId="0" rightToLeft="0"/>
  </sheetViews>
  <sheetData>
    <row r="1">
      <c r="A1" t="str">
        <v>Document Date</v>
      </c>
      <c r="B1" t="str">
        <v>Purchasing Document</v>
      </c>
      <c r="C1" t="str">
        <v>Line ITEMS</v>
      </c>
      <c r="D1" t="str">
        <v>Cost Center</v>
      </c>
      <c r="E1" t="str">
        <v>Purchasing Group</v>
      </c>
      <c r="F1" t="str">
        <v>Supplier/Supplying Plant</v>
      </c>
      <c r="G1" t="str">
        <v>Short Text</v>
      </c>
      <c r="H1" t="str">
        <v>Month or Period</v>
      </c>
      <c r="I1" t="str">
        <v>Order Price Unit</v>
      </c>
      <c r="J1" t="str">
        <v>Net Price</v>
      </c>
      <c r="K1" t="str">
        <v>Still to be delivered (value)</v>
      </c>
      <c r="L1" t="str">
        <v>Still to be invoiced (val.)</v>
      </c>
      <c r="M1" t="str">
        <v>Deletion indicator</v>
      </c>
      <c r="N1" t="str">
        <v>Plant</v>
      </c>
      <c r="O1" t="str">
        <v>Validity Per. Start</v>
      </c>
      <c r="P1" t="str">
        <v>Validity Period End</v>
      </c>
      <c r="Q1" t="str">
        <v>Still to be delivered (qty)</v>
      </c>
      <c r="R1" t="str">
        <v>Still to be invoiced (qty)</v>
      </c>
      <c r="S1" t="str">
        <v>Collective Number</v>
      </c>
      <c r="T1" t="str">
        <v>Tax Code</v>
      </c>
      <c r="U1" t="str">
        <v>Name of Supplier</v>
      </c>
      <c r="V1" t="str">
        <v>Net Order Value</v>
      </c>
      <c r="W1" t="str">
        <v>Deletion Indicator</v>
      </c>
      <c r="X1" t="str">
        <v>G/L Account</v>
      </c>
      <c r="Y1" t="str">
        <v>STATUS</v>
      </c>
      <c r="Z1" t="str">
        <v>REMARKS</v>
      </c>
    </row>
    <row r="2">
      <c r="A2">
        <v>44694</v>
      </c>
      <c r="B2" t="str">
        <v>5700022632</v>
      </c>
      <c r="C2" t="str">
        <v>15'</v>
      </c>
      <c r="D2" t="str">
        <v>334534sfsdgdfgdfh</v>
      </c>
      <c r="F2" t="str">
        <v>5005960    PPMS FIELD MARKETING PVT. LTD.</v>
      </c>
      <c r="G2" t="str">
        <v>TN/271/2022-23 Soulful Promoter-Apr'22</v>
      </c>
      <c r="I2" t="str">
        <v>AU</v>
      </c>
      <c r="J2" t="str">
        <v>eres414681</v>
      </c>
      <c r="K2">
        <v>0</v>
      </c>
      <c r="L2">
        <v>0</v>
      </c>
      <c r="M2" t="str">
        <v/>
      </c>
      <c r="N2" t="str">
        <v>1178</v>
      </c>
      <c r="O2">
        <v>44652</v>
      </c>
      <c r="P2">
        <v>45016</v>
      </c>
      <c r="Q2">
        <v>0</v>
      </c>
      <c r="R2">
        <v>0</v>
      </c>
      <c r="S2" t="str">
        <v>MAIL</v>
      </c>
      <c r="T2" t="str">
        <v>G1</v>
      </c>
      <c r="U2" t="str">
        <v>5005960    PPMS FIELD MARKETING PVT</v>
      </c>
      <c r="V2">
        <v>414681</v>
      </c>
      <c r="W2" t="str">
        <v/>
      </c>
      <c r="X2" t="str">
        <v>61011000</v>
      </c>
      <c r="Z2" t="str">
        <v>Purchasing Group can not be null,Net Price must be number,</v>
      </c>
    </row>
    <row r="3">
      <c r="A3">
        <v>44694</v>
      </c>
      <c r="B3" t="str">
        <v>5700022632</v>
      </c>
      <c r="C3">
        <v>15</v>
      </c>
      <c r="D3" t="str">
        <v/>
      </c>
      <c r="E3" t="str">
        <v>AP1</v>
      </c>
      <c r="F3" t="str">
        <v>5005960    PPMS FIELD MARKETING PVT. LTD.</v>
      </c>
      <c r="G3" t="str">
        <v>TN/430/2022-23 Soulful MT - April'22</v>
      </c>
      <c r="I3" t="str">
        <v>AU</v>
      </c>
      <c r="J3">
        <v>1053880.2</v>
      </c>
      <c r="K3">
        <v>0</v>
      </c>
      <c r="L3">
        <v>0</v>
      </c>
      <c r="M3" t="str">
        <v/>
      </c>
      <c r="N3" t="str">
        <v>1178</v>
      </c>
      <c r="O3">
        <v>44652</v>
      </c>
      <c r="P3">
        <v>45016</v>
      </c>
      <c r="Q3">
        <v>0</v>
      </c>
      <c r="R3">
        <v>0</v>
      </c>
      <c r="S3" t="str">
        <v>MAIL</v>
      </c>
      <c r="T3" t="str">
        <v>G1</v>
      </c>
      <c r="U3" t="str">
        <v>5005960    PPMS FIELD MARKETING PVT</v>
      </c>
      <c r="V3">
        <v>1053880.2</v>
      </c>
      <c r="W3" t="str">
        <v/>
      </c>
      <c r="X3" t="str">
        <v>61011000</v>
      </c>
      <c r="Z3" t="str">
        <v/>
      </c>
    </row>
    <row r="4">
      <c r="A4">
        <v>44694</v>
      </c>
      <c r="B4" t="str">
        <v>5700022632</v>
      </c>
      <c r="C4">
        <v>15</v>
      </c>
      <c r="D4" t="str">
        <v/>
      </c>
      <c r="E4" t="str">
        <v>AP1</v>
      </c>
      <c r="F4" t="str">
        <v>5005960    PPMS FIELD MARKETING PVT. LTD.</v>
      </c>
      <c r="G4" t="str">
        <v>TN/728/2022-23 Soulful MT - May'22</v>
      </c>
      <c r="I4" t="str">
        <v>AU</v>
      </c>
      <c r="J4">
        <v>1158172.2</v>
      </c>
      <c r="K4">
        <v>0</v>
      </c>
      <c r="L4">
        <v>0</v>
      </c>
      <c r="M4" t="str">
        <v/>
      </c>
      <c r="N4" t="str">
        <v>1178</v>
      </c>
      <c r="O4">
        <v>44652</v>
      </c>
      <c r="P4">
        <v>45016</v>
      </c>
      <c r="Q4">
        <v>0</v>
      </c>
      <c r="R4">
        <v>0</v>
      </c>
      <c r="S4" t="str">
        <v>MAIL</v>
      </c>
      <c r="T4" t="str">
        <v>G1</v>
      </c>
      <c r="U4" t="str">
        <v>5005960    PPMS FIELD MARKETING PVT</v>
      </c>
      <c r="V4">
        <v>1158172.2</v>
      </c>
      <c r="W4" t="str">
        <v/>
      </c>
      <c r="X4" t="str">
        <v>61011000</v>
      </c>
      <c r="Z4" t="str">
        <v/>
      </c>
    </row>
    <row r="5">
      <c r="A5">
        <v>44694</v>
      </c>
      <c r="B5" t="str">
        <v>5700022632</v>
      </c>
      <c r="C5">
        <v>15</v>
      </c>
      <c r="D5" t="str">
        <v/>
      </c>
      <c r="E5" t="str">
        <v>AP1</v>
      </c>
      <c r="F5" t="str">
        <v>5005960    PPMS FIELD MARKETING PVT. LTD.</v>
      </c>
      <c r="G5" t="str">
        <v>TN/1059/2022-23 Soulful MT - Jun'22</v>
      </c>
      <c r="I5" t="str">
        <v>AU</v>
      </c>
      <c r="J5">
        <v>1063941</v>
      </c>
      <c r="K5">
        <v>0</v>
      </c>
      <c r="L5">
        <v>0</v>
      </c>
      <c r="M5" t="str">
        <v/>
      </c>
      <c r="N5" t="str">
        <v>1178</v>
      </c>
      <c r="O5">
        <v>44652</v>
      </c>
      <c r="P5">
        <v>45016</v>
      </c>
      <c r="Q5">
        <v>0</v>
      </c>
      <c r="R5">
        <v>0</v>
      </c>
      <c r="S5" t="str">
        <v>MAIL</v>
      </c>
      <c r="T5" t="str">
        <v>G1</v>
      </c>
      <c r="U5" t="str">
        <v>5005960    PPMS FIELD MARKETING PVT</v>
      </c>
      <c r="V5">
        <v>1063941</v>
      </c>
      <c r="W5" t="str">
        <v/>
      </c>
      <c r="X5" t="str">
        <v>61011000</v>
      </c>
      <c r="Z5" t="str">
        <v/>
      </c>
    </row>
    <row r="6">
      <c r="A6">
        <v>44694</v>
      </c>
      <c r="B6" t="str">
        <v>5700022632</v>
      </c>
      <c r="C6">
        <v>15</v>
      </c>
      <c r="D6" t="str">
        <v/>
      </c>
      <c r="E6" t="str">
        <v>AP1</v>
      </c>
      <c r="F6" t="str">
        <v>5005960    PPMS FIELD MARKETING PVT. LTD.</v>
      </c>
      <c r="G6" t="str">
        <v>TN/1459/2022-23 Soulful MT - Jul'22</v>
      </c>
      <c r="I6" t="str">
        <v>AU</v>
      </c>
      <c r="J6">
        <v>1131692</v>
      </c>
      <c r="K6">
        <v>0</v>
      </c>
      <c r="L6">
        <v>0</v>
      </c>
      <c r="M6" t="str">
        <v/>
      </c>
      <c r="N6" t="str">
        <v>1178</v>
      </c>
      <c r="O6">
        <v>44652</v>
      </c>
      <c r="P6">
        <v>45016</v>
      </c>
      <c r="Q6">
        <v>0</v>
      </c>
      <c r="R6">
        <v>0</v>
      </c>
      <c r="S6" t="str">
        <v>MAIL</v>
      </c>
      <c r="T6" t="str">
        <v>G1</v>
      </c>
      <c r="U6" t="str">
        <v>5005960    PPMS FIELD MARKETING PVT</v>
      </c>
      <c r="V6">
        <v>1131692</v>
      </c>
      <c r="W6" t="str">
        <v/>
      </c>
      <c r="X6" t="str">
        <v>61011000</v>
      </c>
      <c r="Z6" t="str">
        <v/>
      </c>
    </row>
    <row r="7">
      <c r="A7">
        <v>44694</v>
      </c>
      <c r="B7" t="str">
        <v>5700022632</v>
      </c>
      <c r="C7">
        <v>15</v>
      </c>
      <c r="D7" t="str">
        <v/>
      </c>
      <c r="E7" t="str">
        <v>AP1</v>
      </c>
      <c r="F7" t="str">
        <v>5005960    PPMS FIELD MARKETING PVT. LTD.</v>
      </c>
      <c r="G7" t="str">
        <v>TN/1842/2022-23 Soulful MT - Aug'22</v>
      </c>
      <c r="I7" t="str">
        <v>AU</v>
      </c>
      <c r="J7">
        <v>1278158.26</v>
      </c>
      <c r="K7">
        <v>0</v>
      </c>
      <c r="L7">
        <v>0</v>
      </c>
      <c r="M7" t="str">
        <v/>
      </c>
      <c r="N7" t="str">
        <v>1178</v>
      </c>
      <c r="O7">
        <v>44652</v>
      </c>
      <c r="P7">
        <v>45016</v>
      </c>
      <c r="Q7">
        <v>0</v>
      </c>
      <c r="R7">
        <v>0</v>
      </c>
      <c r="S7" t="str">
        <v>MAIL</v>
      </c>
      <c r="T7" t="str">
        <v>G1</v>
      </c>
      <c r="U7" t="str">
        <v>5005960    PPMS FIELD MARKETING PVT</v>
      </c>
      <c r="V7">
        <v>1278158.26</v>
      </c>
      <c r="W7" t="str">
        <v/>
      </c>
      <c r="X7" t="str">
        <v>61011000</v>
      </c>
      <c r="Z7" t="str">
        <v/>
      </c>
    </row>
    <row r="8">
      <c r="A8">
        <v>44694</v>
      </c>
      <c r="B8" t="str">
        <v>5700022632</v>
      </c>
      <c r="C8">
        <v>15</v>
      </c>
      <c r="D8" t="str">
        <v/>
      </c>
      <c r="E8" t="str">
        <v>AP1</v>
      </c>
      <c r="F8" t="str">
        <v>5005960    PPMS FIELD MARKETING PVT. LTD.</v>
      </c>
      <c r="G8" t="str">
        <v>TN/2154/2022-23 Soulful MT-Sep'22</v>
      </c>
      <c r="I8" t="str">
        <v>AU</v>
      </c>
      <c r="J8">
        <v>1223637.9</v>
      </c>
      <c r="K8">
        <v>0</v>
      </c>
      <c r="L8">
        <v>0</v>
      </c>
      <c r="M8" t="str">
        <v/>
      </c>
      <c r="N8" t="str">
        <v>1178</v>
      </c>
      <c r="O8">
        <v>44652</v>
      </c>
      <c r="P8">
        <v>45016</v>
      </c>
      <c r="Q8">
        <v>0</v>
      </c>
      <c r="R8">
        <v>0</v>
      </c>
      <c r="S8" t="str">
        <v>MAIL</v>
      </c>
      <c r="T8" t="str">
        <v>G1</v>
      </c>
      <c r="U8" t="str">
        <v>5005960    PPMS FIELD MARKETING PVT</v>
      </c>
      <c r="V8">
        <v>1223637.9</v>
      </c>
      <c r="W8" t="str">
        <v/>
      </c>
      <c r="X8" t="str">
        <v>61011000</v>
      </c>
      <c r="Z8" t="str">
        <v/>
      </c>
    </row>
    <row r="9">
      <c r="A9">
        <v>44694</v>
      </c>
      <c r="B9" t="str">
        <v>5700022632</v>
      </c>
      <c r="C9">
        <v>15</v>
      </c>
      <c r="D9" t="str">
        <v/>
      </c>
      <c r="E9" t="str">
        <v>AP1</v>
      </c>
      <c r="F9" t="str">
        <v>5005960    PPMS FIELD MARKETING PVT. LTD.</v>
      </c>
      <c r="G9" t="str">
        <v>TN/2562/2022-23 Soulful MT - Oct'22</v>
      </c>
      <c r="I9" t="str">
        <v>AU</v>
      </c>
      <c r="J9">
        <v>1197409.5</v>
      </c>
      <c r="K9">
        <v>0</v>
      </c>
      <c r="L9">
        <v>0</v>
      </c>
      <c r="M9" t="str">
        <v/>
      </c>
      <c r="N9" t="str">
        <v>1178</v>
      </c>
      <c r="O9">
        <v>44652</v>
      </c>
      <c r="P9">
        <v>45016</v>
      </c>
      <c r="Q9">
        <v>0</v>
      </c>
      <c r="R9">
        <v>0</v>
      </c>
      <c r="S9" t="str">
        <v>MAIL</v>
      </c>
      <c r="T9" t="str">
        <v>G1</v>
      </c>
      <c r="U9" t="str">
        <v>5005960    PPMS FIELD MARKETING PVT</v>
      </c>
      <c r="V9">
        <v>1197409.5</v>
      </c>
      <c r="W9" t="str">
        <v/>
      </c>
      <c r="X9" t="str">
        <v>61011000</v>
      </c>
      <c r="Z9" t="str">
        <v/>
      </c>
    </row>
    <row r="10">
      <c r="A10">
        <v>44694</v>
      </c>
      <c r="B10" t="str">
        <v>5700022632</v>
      </c>
      <c r="C10">
        <v>15</v>
      </c>
      <c r="D10" t="str">
        <v/>
      </c>
      <c r="E10" t="str">
        <v>AP1</v>
      </c>
      <c r="F10" t="str">
        <v>5005960    PPMS FIELD MARKETING PVT. LTD.</v>
      </c>
      <c r="G10" t="str">
        <v>TN/2931/2022-23_Soulful MT - Nov'22</v>
      </c>
      <c r="I10" t="str">
        <v>AU</v>
      </c>
      <c r="J10">
        <v>1233411.4</v>
      </c>
      <c r="K10">
        <v>0</v>
      </c>
      <c r="L10">
        <v>0</v>
      </c>
      <c r="M10" t="str">
        <v/>
      </c>
      <c r="N10" t="str">
        <v>1178</v>
      </c>
      <c r="O10">
        <v>44652</v>
      </c>
      <c r="P10">
        <v>45016</v>
      </c>
      <c r="Q10">
        <v>0</v>
      </c>
      <c r="R10">
        <v>0</v>
      </c>
      <c r="S10" t="str">
        <v>MAIL</v>
      </c>
      <c r="T10" t="str">
        <v>G1</v>
      </c>
      <c r="U10" t="str">
        <v>5005960    PPMS FIELD MARKETING PVT</v>
      </c>
      <c r="V10">
        <v>1233411.4</v>
      </c>
      <c r="W10" t="str">
        <v/>
      </c>
      <c r="X10" t="str">
        <v>61011000</v>
      </c>
      <c r="Z10" t="str">
        <v/>
      </c>
    </row>
    <row r="11">
      <c r="A11">
        <v>44694</v>
      </c>
      <c r="B11" t="str">
        <v>5700022632</v>
      </c>
      <c r="C11">
        <v>15</v>
      </c>
      <c r="D11" t="str">
        <v/>
      </c>
      <c r="E11" t="str">
        <v>AP1</v>
      </c>
      <c r="F11" t="str">
        <v>5005960    PPMS FIELD MARKETING PVT. LTD.</v>
      </c>
      <c r="G11" t="str">
        <v>E219/2022-23_Promotion Soulful MT_Dec'22</v>
      </c>
      <c r="I11" t="str">
        <v>AU</v>
      </c>
      <c r="J11">
        <v>1350000</v>
      </c>
      <c r="K11">
        <v>104288.4</v>
      </c>
      <c r="L11">
        <v>0</v>
      </c>
      <c r="M11" t="str">
        <v/>
      </c>
      <c r="N11" t="str">
        <v>1178</v>
      </c>
      <c r="O11">
        <v>44652</v>
      </c>
      <c r="P11">
        <v>45016</v>
      </c>
      <c r="Q11">
        <v>0</v>
      </c>
      <c r="R11">
        <v>0</v>
      </c>
      <c r="S11" t="str">
        <v>MAIL</v>
      </c>
      <c r="T11" t="str">
        <v>G1</v>
      </c>
      <c r="U11" t="str">
        <v>5005960    PPMS FIELD MARKETING PVT</v>
      </c>
      <c r="V11">
        <v>1350000</v>
      </c>
      <c r="W11" t="str">
        <v/>
      </c>
      <c r="X11" t="str">
        <v>61011000</v>
      </c>
      <c r="Z11" t="str">
        <v/>
      </c>
    </row>
    <row r="12">
      <c r="A12">
        <v>44694</v>
      </c>
      <c r="B12" t="str">
        <v>5700022632</v>
      </c>
      <c r="C12">
        <v>15</v>
      </c>
      <c r="D12" t="str">
        <v/>
      </c>
      <c r="E12" t="str">
        <v>AP1</v>
      </c>
      <c r="F12" t="str">
        <v>5005960    PPMS FIELD MARKETING PVT. LTD.</v>
      </c>
      <c r="G12" t="str">
        <v>E219/2022-23_Promotion Soulful MT_Jan'23</v>
      </c>
      <c r="I12" t="str">
        <v>AU</v>
      </c>
      <c r="J12">
        <v>1350000</v>
      </c>
      <c r="K12">
        <v>77529.8</v>
      </c>
      <c r="L12">
        <v>0</v>
      </c>
      <c r="M12" t="str">
        <v/>
      </c>
      <c r="N12" t="str">
        <v>1178</v>
      </c>
      <c r="O12">
        <v>44652</v>
      </c>
      <c r="P12">
        <v>45016</v>
      </c>
      <c r="Q12">
        <v>0</v>
      </c>
      <c r="R12">
        <v>0</v>
      </c>
      <c r="S12" t="str">
        <v>MAIL</v>
      </c>
      <c r="T12" t="str">
        <v>G1</v>
      </c>
      <c r="U12" t="str">
        <v>5005960    PPMS FIELD MARKETING PVT</v>
      </c>
      <c r="V12">
        <v>1350000</v>
      </c>
      <c r="W12" t="str">
        <v/>
      </c>
      <c r="X12" t="str">
        <v>61011000</v>
      </c>
      <c r="Z12" t="str">
        <v/>
      </c>
    </row>
    <row r="13">
      <c r="A13">
        <v>44694</v>
      </c>
      <c r="B13" t="str">
        <v>5700022632</v>
      </c>
      <c r="C13">
        <v>15</v>
      </c>
      <c r="D13" t="str">
        <v/>
      </c>
      <c r="E13" t="str">
        <v>AP1</v>
      </c>
      <c r="F13" t="str">
        <v>5005960    PPMS FIELD MARKETING PVT. LTD.</v>
      </c>
      <c r="G13" t="str">
        <v>E219/2022-23_Promotion Soulful MT_Feb'23</v>
      </c>
      <c r="I13" t="str">
        <v>AU</v>
      </c>
      <c r="J13">
        <v>1350000</v>
      </c>
      <c r="K13">
        <v>110177.4</v>
      </c>
      <c r="L13">
        <v>0</v>
      </c>
      <c r="M13" t="str">
        <v/>
      </c>
      <c r="N13" t="str">
        <v>1178</v>
      </c>
      <c r="O13">
        <v>44652</v>
      </c>
      <c r="P13">
        <v>45016</v>
      </c>
      <c r="Q13">
        <v>0</v>
      </c>
      <c r="R13">
        <v>0</v>
      </c>
      <c r="S13" t="str">
        <v>MAIL</v>
      </c>
      <c r="T13" t="str">
        <v>G1</v>
      </c>
      <c r="U13" t="str">
        <v>5005960    PPMS FIELD MARKETING PVT</v>
      </c>
      <c r="V13">
        <v>1350000</v>
      </c>
      <c r="W13" t="str">
        <v/>
      </c>
      <c r="X13" t="str">
        <v>61011000</v>
      </c>
      <c r="Z13" t="str">
        <v/>
      </c>
    </row>
    <row r="14">
      <c r="A14">
        <v>44694</v>
      </c>
      <c r="B14" t="str">
        <v>5700022632</v>
      </c>
      <c r="C14">
        <v>15</v>
      </c>
      <c r="D14" t="str">
        <v/>
      </c>
      <c r="E14" t="str">
        <v>AP1</v>
      </c>
      <c r="F14" t="str">
        <v>5005960    PPMS FIELD MARKETING PVT. LTD.</v>
      </c>
      <c r="G14" t="str">
        <v>E219/2022-23_Promotion Soulful MT_Mar'23</v>
      </c>
      <c r="I14" t="str">
        <v>AU</v>
      </c>
      <c r="J14">
        <v>1350000</v>
      </c>
      <c r="K14">
        <v>0</v>
      </c>
      <c r="L14">
        <v>0</v>
      </c>
      <c r="M14" t="str">
        <v/>
      </c>
      <c r="N14" t="str">
        <v>1178</v>
      </c>
      <c r="O14">
        <v>44652</v>
      </c>
      <c r="P14">
        <v>45016</v>
      </c>
      <c r="Q14">
        <v>0</v>
      </c>
      <c r="R14">
        <v>0</v>
      </c>
      <c r="S14" t="str">
        <v>MAIL</v>
      </c>
      <c r="T14" t="str">
        <v>G1</v>
      </c>
      <c r="U14" t="str">
        <v>5005960    PPMS FIELD MARKETING PVT</v>
      </c>
      <c r="V14">
        <v>1350000</v>
      </c>
      <c r="W14" t="str">
        <v/>
      </c>
      <c r="X14" t="str">
        <v>61011000</v>
      </c>
      <c r="Z14" t="str">
        <v/>
      </c>
    </row>
    <row r="15">
      <c r="A15">
        <v>44694</v>
      </c>
      <c r="B15" t="str">
        <v>5700022632</v>
      </c>
      <c r="C15">
        <v>15</v>
      </c>
      <c r="D15" t="str">
        <v/>
      </c>
      <c r="E15" t="str">
        <v>AP1</v>
      </c>
      <c r="F15" t="str">
        <v>5005960    PPMS FIELD MARKETING PVT. LTD.</v>
      </c>
      <c r="G15" t="str">
        <v>TN/676/2022-23 Soulful Promoter-May'22</v>
      </c>
      <c r="I15" t="str">
        <v>AU</v>
      </c>
      <c r="J15">
        <v>393731.7</v>
      </c>
      <c r="K15">
        <v>0</v>
      </c>
      <c r="L15">
        <v>0</v>
      </c>
      <c r="M15" t="str">
        <v/>
      </c>
      <c r="N15" t="str">
        <v>1178</v>
      </c>
      <c r="O15">
        <v>44652</v>
      </c>
      <c r="P15">
        <v>45016</v>
      </c>
      <c r="Q15">
        <v>0</v>
      </c>
      <c r="R15">
        <v>0</v>
      </c>
      <c r="S15" t="str">
        <v>MAIL</v>
      </c>
      <c r="T15" t="str">
        <v>G1</v>
      </c>
      <c r="U15" t="str">
        <v>5005960    PPMS FIELD MARKETING PVT</v>
      </c>
      <c r="V15">
        <v>393731.7</v>
      </c>
      <c r="W15" t="str">
        <v/>
      </c>
      <c r="X15" t="str">
        <v>61011000</v>
      </c>
      <c r="Z15" t="str">
        <v/>
      </c>
    </row>
    <row r="16">
      <c r="A16">
        <v>44694</v>
      </c>
      <c r="B16" t="str">
        <v>5700022632</v>
      </c>
      <c r="C16">
        <v>15</v>
      </c>
      <c r="D16" t="str">
        <v/>
      </c>
      <c r="E16" t="str">
        <v>AP1</v>
      </c>
      <c r="F16" t="str">
        <v>5005960    PPMS FIELD MARKETING PVT. LTD.</v>
      </c>
      <c r="G16" t="str">
        <v>TN/1060/2022-23 Soulful Promoter-Jun'22</v>
      </c>
      <c r="I16" t="str">
        <v>AU</v>
      </c>
      <c r="J16">
        <v>389448.1</v>
      </c>
      <c r="K16">
        <v>0</v>
      </c>
      <c r="L16">
        <v>0</v>
      </c>
      <c r="M16" t="str">
        <v/>
      </c>
      <c r="N16" t="str">
        <v>1178</v>
      </c>
      <c r="O16">
        <v>44652</v>
      </c>
      <c r="P16">
        <v>45016</v>
      </c>
      <c r="Q16">
        <v>0</v>
      </c>
      <c r="R16">
        <v>0</v>
      </c>
      <c r="S16" t="str">
        <v>MAIL</v>
      </c>
      <c r="T16" t="str">
        <v>G1</v>
      </c>
      <c r="U16" t="str">
        <v>5005960    PPMS FIELD MARKETING PVT</v>
      </c>
      <c r="V16">
        <v>389448.1</v>
      </c>
      <c r="W16" t="str">
        <v/>
      </c>
      <c r="X16" t="str">
        <v>61011000</v>
      </c>
      <c r="Z16" t="str">
        <v/>
      </c>
    </row>
    <row r="17">
      <c r="Z17" t="str">
        <v>undefinedDuplicate PO Number,</v>
      </c>
    </row>
    <row r="18">
      <c r="A18">
        <v>44742</v>
      </c>
      <c r="B18" t="str">
        <v>5700026885</v>
      </c>
      <c r="C18">
        <v>1</v>
      </c>
      <c r="E18" t="str">
        <v>AP1</v>
      </c>
      <c r="F18" t="str">
        <v>4005726    PRSR GLOBAL LLP</v>
      </c>
      <c r="G18" t="str">
        <v>TCPL/22-23/13 Commission on Payment</v>
      </c>
      <c r="I18" t="str">
        <v>AU</v>
      </c>
      <c r="J18">
        <v>558010</v>
      </c>
      <c r="K18">
        <v>0</v>
      </c>
      <c r="L18">
        <v>0</v>
      </c>
      <c r="M18" t="str">
        <v/>
      </c>
      <c r="N18" t="str">
        <v>1169</v>
      </c>
      <c r="O18">
        <v>44652</v>
      </c>
      <c r="P18">
        <v>44712</v>
      </c>
      <c r="Q18">
        <v>0</v>
      </c>
      <c r="R18">
        <v>0</v>
      </c>
      <c r="S18" t="str">
        <v>MAIL</v>
      </c>
      <c r="T18" t="str">
        <v>G1</v>
      </c>
      <c r="U18" t="str">
        <v>4005726    PRSR GLOBAL LLP</v>
      </c>
      <c r="V18">
        <v>558010</v>
      </c>
      <c r="W18" t="str">
        <v/>
      </c>
      <c r="X18">
        <v>61011000</v>
      </c>
      <c r="Z18" t="str">
        <v>Column 'plant_id' cannot be null,</v>
      </c>
    </row>
    <row r="19">
      <c r="A19">
        <v>44742</v>
      </c>
      <c r="B19" t="str">
        <v>5700026885</v>
      </c>
      <c r="C19">
        <f>C18+1</f>
        <v>2</v>
      </c>
      <c r="E19" t="str">
        <v>AP1</v>
      </c>
      <c r="F19" t="str">
        <v>4005726    PRSR GLOBAL LLP</v>
      </c>
      <c r="G19" t="str">
        <v>TCPL/22-23/14 Merchandising services-Sal</v>
      </c>
      <c r="I19" t="str">
        <v>AU</v>
      </c>
      <c r="J19">
        <v>1018526</v>
      </c>
      <c r="K19">
        <v>0</v>
      </c>
      <c r="L19">
        <v>0</v>
      </c>
      <c r="M19" t="str">
        <v/>
      </c>
      <c r="N19" t="str">
        <v>1169</v>
      </c>
      <c r="O19">
        <v>44652</v>
      </c>
      <c r="P19">
        <v>44712</v>
      </c>
      <c r="Q19">
        <v>0</v>
      </c>
      <c r="R19">
        <v>0</v>
      </c>
      <c r="S19" t="str">
        <v>MAIL</v>
      </c>
      <c r="T19" t="str">
        <v>G1</v>
      </c>
      <c r="U19" t="str">
        <v>4005726    PRSR GLOBAL LLP</v>
      </c>
      <c r="V19">
        <v>1018526</v>
      </c>
      <c r="W19" t="str">
        <v/>
      </c>
      <c r="X19">
        <v>61011000</v>
      </c>
      <c r="Z19" t="str">
        <v/>
      </c>
    </row>
    <row r="20">
      <c r="A20">
        <v>44742</v>
      </c>
      <c r="B20" t="str">
        <v>5700026885</v>
      </c>
      <c r="C20">
        <f>C19+1</f>
        <v>3</v>
      </c>
      <c r="E20" t="str">
        <v>AP1</v>
      </c>
      <c r="F20" t="str">
        <v>4005726    PRSR GLOBAL LLP</v>
      </c>
      <c r="G20" t="str">
        <v>TCPL/22-23/15 Merchandising Product- Mon</v>
      </c>
      <c r="I20" t="str">
        <v>AU</v>
      </c>
      <c r="J20">
        <v>727518</v>
      </c>
      <c r="K20">
        <v>0</v>
      </c>
      <c r="L20">
        <v>0</v>
      </c>
      <c r="M20" t="str">
        <v/>
      </c>
      <c r="N20" t="str">
        <v>1169</v>
      </c>
      <c r="O20">
        <v>44652</v>
      </c>
      <c r="P20">
        <v>44712</v>
      </c>
      <c r="Q20">
        <v>0</v>
      </c>
      <c r="R20">
        <v>0</v>
      </c>
      <c r="S20" t="str">
        <v>MAIL</v>
      </c>
      <c r="T20" t="str">
        <v>G1</v>
      </c>
      <c r="U20" t="str">
        <v>4005726    PRSR GLOBAL LLP</v>
      </c>
      <c r="V20">
        <v>727518</v>
      </c>
      <c r="W20" t="str">
        <v/>
      </c>
      <c r="X20">
        <v>61011000</v>
      </c>
      <c r="Z20" t="str">
        <v/>
      </c>
    </row>
    <row r="21">
      <c r="A21">
        <v>44742</v>
      </c>
      <c r="B21" t="str">
        <v>5700026885</v>
      </c>
      <c r="C21">
        <f>C20+1</f>
        <v>4</v>
      </c>
      <c r="E21" t="str">
        <v>AP1</v>
      </c>
      <c r="F21" t="str">
        <v>4005726    PRSR GLOBAL LLP</v>
      </c>
      <c r="G21" t="str">
        <v>TCPL/22-23/16 Reimb.of Exp.of INCS Visag</v>
      </c>
      <c r="I21" t="str">
        <v>AU</v>
      </c>
      <c r="J21">
        <v>18540</v>
      </c>
      <c r="K21">
        <v>0</v>
      </c>
      <c r="L21">
        <v>0</v>
      </c>
      <c r="M21" t="str">
        <v/>
      </c>
      <c r="N21" t="str">
        <v>1169</v>
      </c>
      <c r="O21">
        <v>44652</v>
      </c>
      <c r="P21">
        <v>44712</v>
      </c>
      <c r="Q21">
        <v>0</v>
      </c>
      <c r="R21">
        <v>0</v>
      </c>
      <c r="S21" t="str">
        <v>MAIL</v>
      </c>
      <c r="T21" t="str">
        <v>G1</v>
      </c>
      <c r="U21" t="str">
        <v>4005726    PRSR GLOBAL LLP</v>
      </c>
      <c r="V21">
        <v>8980</v>
      </c>
      <c r="W21" t="str">
        <v/>
      </c>
      <c r="X21">
        <v>61011000</v>
      </c>
      <c r="Z21" t="str">
        <v/>
      </c>
    </row>
    <row r="22">
      <c r="A22">
        <v>44742</v>
      </c>
      <c r="B22" t="str">
        <v>5700026885</v>
      </c>
      <c r="C22">
        <f>C21+1</f>
        <v>5</v>
      </c>
      <c r="E22" t="str">
        <v>AP1</v>
      </c>
      <c r="F22" t="str">
        <v>4005726    PRSR GLOBAL LLP</v>
      </c>
      <c r="G22" t="str">
        <v>TCPL/22-23/16 Reimb.of Exp.of INCS Visag</v>
      </c>
      <c r="I22" t="str">
        <v>AU</v>
      </c>
      <c r="J22">
        <v>18540</v>
      </c>
      <c r="K22">
        <v>0</v>
      </c>
      <c r="L22">
        <v>0</v>
      </c>
      <c r="M22" t="str">
        <v/>
      </c>
      <c r="N22" t="str">
        <v>1169</v>
      </c>
      <c r="O22">
        <v>44652</v>
      </c>
      <c r="P22">
        <v>44712</v>
      </c>
      <c r="Q22">
        <v>0</v>
      </c>
      <c r="R22">
        <v>0</v>
      </c>
      <c r="S22" t="str">
        <v>MAIL</v>
      </c>
      <c r="T22" t="str">
        <v>G1</v>
      </c>
      <c r="U22" t="str">
        <v>4005726    PRSR GLOBAL LLP</v>
      </c>
      <c r="V22">
        <v>9560</v>
      </c>
      <c r="W22" t="str">
        <v/>
      </c>
      <c r="X22">
        <v>61011000</v>
      </c>
      <c r="Z22" t="str">
        <v/>
      </c>
    </row>
    <row r="24">
      <c r="A24">
        <v>44742</v>
      </c>
      <c r="B24" t="str">
        <v>5700026888</v>
      </c>
      <c r="C24">
        <v>1</v>
      </c>
      <c r="D24" t="str">
        <v/>
      </c>
      <c r="E24" t="str">
        <v>AP1</v>
      </c>
      <c r="F24" t="str">
        <v>4007410    GENESIS</v>
      </c>
      <c r="G24" t="str">
        <v>44/2022-23 Merchandising services-Sales</v>
      </c>
      <c r="I24" t="str">
        <v>AU</v>
      </c>
      <c r="J24">
        <v>334869.84</v>
      </c>
      <c r="K24">
        <v>0</v>
      </c>
      <c r="L24">
        <v>0</v>
      </c>
      <c r="M24" t="str">
        <v/>
      </c>
      <c r="N24" t="str">
        <v>1169</v>
      </c>
      <c r="O24">
        <v>44682</v>
      </c>
      <c r="P24">
        <v>44712</v>
      </c>
      <c r="Q24">
        <v>0</v>
      </c>
      <c r="R24">
        <v>0</v>
      </c>
      <c r="S24" t="str">
        <v>MAIL</v>
      </c>
      <c r="T24" t="str">
        <v>G1</v>
      </c>
      <c r="U24" t="str">
        <v>4007410    GENESIS</v>
      </c>
      <c r="V24">
        <v>334869.84</v>
      </c>
      <c r="W24" t="str">
        <v/>
      </c>
      <c r="X24">
        <v>61011000</v>
      </c>
      <c r="Z24" t="str">
        <v>Column 'plant_id' cannot be null,</v>
      </c>
    </row>
    <row r="25">
      <c r="A25">
        <v>44742</v>
      </c>
      <c r="B25" t="str">
        <v>5700026888</v>
      </c>
      <c r="C25">
        <f>C24+1</f>
        <v>2</v>
      </c>
      <c r="D25" t="str">
        <v/>
      </c>
      <c r="E25" t="str">
        <v>AP1</v>
      </c>
      <c r="F25" t="str">
        <v>4007410    GENESIS</v>
      </c>
      <c r="G25" t="str">
        <v>45/2022-23 Merchandising Product- Monthl</v>
      </c>
      <c r="I25" t="str">
        <v>AU</v>
      </c>
      <c r="J25">
        <v>83717.46</v>
      </c>
      <c r="K25">
        <v>0</v>
      </c>
      <c r="L25">
        <v>0</v>
      </c>
      <c r="M25" t="str">
        <v/>
      </c>
      <c r="N25" t="str">
        <v>1169</v>
      </c>
      <c r="O25">
        <v>44682</v>
      </c>
      <c r="P25">
        <v>44712</v>
      </c>
      <c r="Q25">
        <v>0</v>
      </c>
      <c r="R25">
        <v>0</v>
      </c>
      <c r="S25" t="str">
        <v>MAIL</v>
      </c>
      <c r="T25" t="str">
        <v>G1</v>
      </c>
      <c r="U25" t="str">
        <v>4007410    GENESIS</v>
      </c>
      <c r="V25">
        <v>83717.46</v>
      </c>
      <c r="W25" t="str">
        <v/>
      </c>
      <c r="X25">
        <v>61011000</v>
      </c>
      <c r="Z25" t="str">
        <v/>
      </c>
    </row>
    <row r="26">
      <c r="A26">
        <v>44742</v>
      </c>
      <c r="B26" t="str">
        <v>5700026888</v>
      </c>
      <c r="C26">
        <f>C25+1</f>
        <v>3</v>
      </c>
      <c r="D26" t="str">
        <v/>
      </c>
      <c r="E26" t="str">
        <v>AP1</v>
      </c>
      <c r="F26" t="str">
        <v>4007410    GENESIS</v>
      </c>
      <c r="G26" t="str">
        <v>46/2022-23 Merchandising services-Damage</v>
      </c>
      <c r="I26" t="str">
        <v>AU</v>
      </c>
      <c r="J26">
        <v>16743.49</v>
      </c>
      <c r="K26">
        <v>0</v>
      </c>
      <c r="L26">
        <v>0</v>
      </c>
      <c r="M26" t="str">
        <v/>
      </c>
      <c r="N26" t="str">
        <v>1169</v>
      </c>
      <c r="O26">
        <v>44682</v>
      </c>
      <c r="P26">
        <v>44712</v>
      </c>
      <c r="Q26">
        <v>0</v>
      </c>
      <c r="R26">
        <v>0</v>
      </c>
      <c r="S26" t="str">
        <v>MAIL</v>
      </c>
      <c r="T26" t="str">
        <v>G1</v>
      </c>
      <c r="U26" t="str">
        <v>4007410    GENESIS</v>
      </c>
      <c r="V26">
        <v>16743.49</v>
      </c>
      <c r="W26" t="str">
        <v/>
      </c>
      <c r="X26">
        <v>61011000</v>
      </c>
      <c r="Z26" t="str">
        <v/>
      </c>
    </row>
    <row r="27">
      <c r="A27">
        <v>44742</v>
      </c>
      <c r="B27" t="str">
        <v>5700026888</v>
      </c>
      <c r="C27">
        <f>C26+1</f>
        <v>4</v>
      </c>
      <c r="D27" t="str">
        <v/>
      </c>
      <c r="E27" t="str">
        <v>AP1</v>
      </c>
      <c r="F27" t="str">
        <v>4007410    GENESIS</v>
      </c>
      <c r="G27" t="str">
        <v>51/2022-23 Commission on Payment</v>
      </c>
      <c r="I27" t="str">
        <v>AU</v>
      </c>
      <c r="J27">
        <v>114024.15</v>
      </c>
      <c r="K27">
        <v>0</v>
      </c>
      <c r="L27">
        <v>0</v>
      </c>
      <c r="M27" t="str">
        <v/>
      </c>
      <c r="N27" t="str">
        <v>1169</v>
      </c>
      <c r="O27">
        <v>44682</v>
      </c>
      <c r="P27">
        <v>44712</v>
      </c>
      <c r="Q27">
        <v>0</v>
      </c>
      <c r="R27">
        <v>0</v>
      </c>
      <c r="S27" t="str">
        <v>MAIL</v>
      </c>
      <c r="T27" t="str">
        <v>G1</v>
      </c>
      <c r="U27" t="str">
        <v>4007410    GENESIS</v>
      </c>
      <c r="V27">
        <v>114024.15</v>
      </c>
      <c r="W27" t="str">
        <v/>
      </c>
      <c r="X27">
        <v>61011000</v>
      </c>
      <c r="Z27" t="str">
        <v/>
      </c>
    </row>
    <row r="29">
      <c r="A29">
        <v>44742</v>
      </c>
      <c r="B29" t="str">
        <v>5700026889</v>
      </c>
      <c r="C29">
        <v>1</v>
      </c>
      <c r="D29" t="str">
        <v/>
      </c>
      <c r="E29" t="str">
        <v>AP1</v>
      </c>
      <c r="F29" t="str">
        <v>4006200    NEELMANI SINGHANIA</v>
      </c>
      <c r="G29" t="str">
        <v>CPC/22-23/010 Merchandising services-Com</v>
      </c>
      <c r="I29" t="str">
        <v>AU</v>
      </c>
      <c r="J29">
        <v>191445.52</v>
      </c>
      <c r="K29">
        <v>0</v>
      </c>
      <c r="L29">
        <v>0</v>
      </c>
      <c r="M29" t="str">
        <v/>
      </c>
      <c r="N29" t="str">
        <v>1169</v>
      </c>
      <c r="O29">
        <v>44682</v>
      </c>
      <c r="P29">
        <v>44712</v>
      </c>
      <c r="Q29">
        <v>0</v>
      </c>
      <c r="R29">
        <v>0</v>
      </c>
      <c r="S29" t="str">
        <v>MAIL</v>
      </c>
      <c r="T29" t="str">
        <v>G1</v>
      </c>
      <c r="U29" t="str">
        <v>4006200    NEELMANI SINGHANIA</v>
      </c>
      <c r="V29">
        <v>191445.52</v>
      </c>
      <c r="W29" t="str">
        <v/>
      </c>
      <c r="X29">
        <v>61011000</v>
      </c>
      <c r="Z29" t="str">
        <v>Column 'plant_id' cannot be null,</v>
      </c>
    </row>
    <row r="30">
      <c r="A30">
        <v>44742</v>
      </c>
      <c r="B30" t="str">
        <v>5700026889</v>
      </c>
      <c r="C30">
        <f>C29+1</f>
        <v>2</v>
      </c>
      <c r="D30" t="str">
        <v/>
      </c>
      <c r="E30" t="str">
        <v>AP1</v>
      </c>
      <c r="F30" t="str">
        <v>4006200    NEELMANI SINGHANIA</v>
      </c>
      <c r="G30" t="str">
        <v>CPC/22-23/011 Merchandising services-Dam</v>
      </c>
      <c r="I30" t="str">
        <v>AU</v>
      </c>
      <c r="J30">
        <v>9572.28</v>
      </c>
      <c r="K30">
        <v>0</v>
      </c>
      <c r="L30">
        <v>0</v>
      </c>
      <c r="M30" t="str">
        <v/>
      </c>
      <c r="N30" t="str">
        <v>1169</v>
      </c>
      <c r="O30">
        <v>44682</v>
      </c>
      <c r="P30">
        <v>44712</v>
      </c>
      <c r="Q30">
        <v>0</v>
      </c>
      <c r="R30">
        <v>0</v>
      </c>
      <c r="S30" t="str">
        <v>MAIL</v>
      </c>
      <c r="T30" t="str">
        <v>G1</v>
      </c>
      <c r="U30" t="str">
        <v>4006200    NEELMANI SINGHANIA</v>
      </c>
      <c r="V30">
        <v>9572.28</v>
      </c>
      <c r="W30" t="str">
        <v/>
      </c>
      <c r="X30">
        <v>61011000</v>
      </c>
      <c r="Z30" t="str">
        <v/>
      </c>
    </row>
    <row r="31">
      <c r="A31">
        <v>44742</v>
      </c>
      <c r="B31" t="str">
        <v>5700026889</v>
      </c>
      <c r="C31">
        <f>C30+1</f>
        <v>3</v>
      </c>
      <c r="D31" t="str">
        <v/>
      </c>
      <c r="E31" t="str">
        <v>AP1</v>
      </c>
      <c r="F31" t="str">
        <v>4006200    NEELMANI SINGHANIA</v>
      </c>
      <c r="G31" t="str">
        <v>CPC/22-23/012 Merchandising Product-Clai</v>
      </c>
      <c r="I31" t="str">
        <v>AU</v>
      </c>
      <c r="J31">
        <v>47861.38</v>
      </c>
      <c r="K31">
        <v>0</v>
      </c>
      <c r="L31">
        <v>0</v>
      </c>
      <c r="M31" t="str">
        <v/>
      </c>
      <c r="N31" t="str">
        <v>1169</v>
      </c>
      <c r="O31">
        <v>44682</v>
      </c>
      <c r="P31">
        <v>44712</v>
      </c>
      <c r="Q31">
        <v>0</v>
      </c>
      <c r="R31">
        <v>0</v>
      </c>
      <c r="S31" t="str">
        <v>MAIL</v>
      </c>
      <c r="T31" t="str">
        <v>G1</v>
      </c>
      <c r="U31" t="str">
        <v>4006200    NEELMANI SINGHANIA</v>
      </c>
      <c r="V31">
        <v>47861.38</v>
      </c>
      <c r="W31" t="str">
        <v/>
      </c>
      <c r="X31">
        <v>61011000</v>
      </c>
      <c r="Z31" t="str">
        <v/>
      </c>
    </row>
    <row r="32">
      <c r="A32">
        <v>44742</v>
      </c>
      <c r="B32" t="str">
        <v>5700026889</v>
      </c>
      <c r="C32">
        <f>C31+1</f>
        <v>4</v>
      </c>
      <c r="D32" t="str">
        <v/>
      </c>
      <c r="E32" t="str">
        <v>AP1</v>
      </c>
      <c r="F32" t="str">
        <v>4006200    NEELMANI SINGHANIA</v>
      </c>
      <c r="G32" t="str">
        <v>CPC/22-23/013 Commission on Payment</v>
      </c>
      <c r="I32" t="str">
        <v>AU</v>
      </c>
      <c r="J32">
        <v>75431.11</v>
      </c>
      <c r="K32">
        <v>0</v>
      </c>
      <c r="L32">
        <v>0</v>
      </c>
      <c r="M32" t="str">
        <v/>
      </c>
      <c r="N32" t="str">
        <v>1169</v>
      </c>
      <c r="O32">
        <v>44682</v>
      </c>
      <c r="P32">
        <v>44712</v>
      </c>
      <c r="Q32">
        <v>0</v>
      </c>
      <c r="R32">
        <v>0</v>
      </c>
      <c r="S32" t="str">
        <v>MAIL</v>
      </c>
      <c r="T32" t="str">
        <v>G1</v>
      </c>
      <c r="U32" t="str">
        <v>4006200    NEELMANI SINGHANIA</v>
      </c>
      <c r="V32">
        <v>75431.11</v>
      </c>
      <c r="W32" t="str">
        <v/>
      </c>
      <c r="X32">
        <v>61011000</v>
      </c>
      <c r="Z32" t="str">
        <v/>
      </c>
    </row>
    <row r="34">
      <c r="A34">
        <v>44742</v>
      </c>
      <c r="B34" t="str">
        <v>5700026899</v>
      </c>
      <c r="C34">
        <v>1</v>
      </c>
      <c r="D34" t="str">
        <v/>
      </c>
      <c r="E34" t="str">
        <v>AP1</v>
      </c>
      <c r="F34" t="str">
        <v>5003729    S.V.Enterprises</v>
      </c>
      <c r="G34" t="str">
        <v>GST-SV-16 Merchandising services-Sales-</v>
      </c>
      <c r="I34" t="str">
        <v>AU</v>
      </c>
      <c r="J34">
        <v>802004.62</v>
      </c>
      <c r="K34">
        <v>0</v>
      </c>
      <c r="L34">
        <v>0</v>
      </c>
      <c r="M34" t="str">
        <v/>
      </c>
      <c r="N34" t="str">
        <v>1169</v>
      </c>
      <c r="O34">
        <v>44652</v>
      </c>
      <c r="P34">
        <v>44712</v>
      </c>
      <c r="Q34">
        <v>0</v>
      </c>
      <c r="R34">
        <v>0</v>
      </c>
      <c r="S34" t="str">
        <v>MAIL</v>
      </c>
      <c r="T34" t="str">
        <v>G1</v>
      </c>
      <c r="U34" t="str">
        <v>5003729    S.V.Enterprises</v>
      </c>
      <c r="V34">
        <v>802004.62</v>
      </c>
      <c r="W34" t="str">
        <v/>
      </c>
      <c r="X34">
        <v>61011000</v>
      </c>
      <c r="Z34" t="str">
        <v>Column 'plant_id' cannot be null,</v>
      </c>
    </row>
    <row r="35">
      <c r="A35">
        <v>44742</v>
      </c>
      <c r="B35" t="str">
        <v>5700026899</v>
      </c>
      <c r="C35">
        <f>C34+1</f>
        <v>2</v>
      </c>
      <c r="D35" t="str">
        <v/>
      </c>
      <c r="E35" t="str">
        <v>AP1</v>
      </c>
      <c r="F35" t="str">
        <v>5003729    S.V.Enterprises</v>
      </c>
      <c r="G35" t="str">
        <v>GST-SV-17 Merchandising Product- Monthly</v>
      </c>
      <c r="I35" t="str">
        <v>AU</v>
      </c>
      <c r="J35">
        <v>328556.09</v>
      </c>
      <c r="K35">
        <v>0</v>
      </c>
      <c r="L35">
        <v>0</v>
      </c>
      <c r="M35" t="str">
        <v/>
      </c>
      <c r="N35" t="str">
        <v>1169</v>
      </c>
      <c r="O35">
        <v>44652</v>
      </c>
      <c r="P35">
        <v>44712</v>
      </c>
      <c r="Q35">
        <v>0</v>
      </c>
      <c r="R35">
        <v>0</v>
      </c>
      <c r="S35" t="str">
        <v>MAIL</v>
      </c>
      <c r="T35" t="str">
        <v>G1</v>
      </c>
      <c r="U35" t="str">
        <v>5003729    S.V.Enterprises</v>
      </c>
      <c r="V35">
        <v>328556.09</v>
      </c>
      <c r="W35" t="str">
        <v/>
      </c>
      <c r="X35">
        <v>61011000</v>
      </c>
      <c r="Z35" t="str">
        <v/>
      </c>
    </row>
    <row r="36">
      <c r="A36">
        <v>44742</v>
      </c>
      <c r="B36" t="str">
        <v>5700026899</v>
      </c>
      <c r="C36">
        <f>C35+1</f>
        <v>3</v>
      </c>
      <c r="D36" t="str">
        <v/>
      </c>
      <c r="E36" t="str">
        <v>AP1</v>
      </c>
      <c r="F36" t="str">
        <v>5003729    S.V.Enterprises</v>
      </c>
      <c r="G36" t="str">
        <v>GST-SV-18 Merchandising services-Damage</v>
      </c>
      <c r="I36" t="str">
        <v>AU</v>
      </c>
      <c r="J36">
        <v>65711.22</v>
      </c>
      <c r="K36">
        <v>0</v>
      </c>
      <c r="L36">
        <v>0</v>
      </c>
      <c r="M36" t="str">
        <v/>
      </c>
      <c r="N36" t="str">
        <v>1169</v>
      </c>
      <c r="O36">
        <v>44652</v>
      </c>
      <c r="P36">
        <v>44712</v>
      </c>
      <c r="Q36">
        <v>0</v>
      </c>
      <c r="R36">
        <v>0</v>
      </c>
      <c r="S36" t="str">
        <v>MAIL</v>
      </c>
      <c r="T36" t="str">
        <v>G1</v>
      </c>
      <c r="U36" t="str">
        <v>5003729    S.V.Enterprises</v>
      </c>
      <c r="V36">
        <v>65711.22</v>
      </c>
      <c r="W36" t="str">
        <v/>
      </c>
      <c r="X36">
        <v>61011000</v>
      </c>
      <c r="Z36" t="str">
        <v/>
      </c>
    </row>
    <row r="37">
      <c r="A37">
        <v>44742</v>
      </c>
      <c r="B37" t="str">
        <v>5700026899</v>
      </c>
      <c r="C37">
        <f>C36+1</f>
        <v>4</v>
      </c>
      <c r="D37" t="str">
        <v/>
      </c>
      <c r="E37" t="str">
        <v>AP1</v>
      </c>
      <c r="F37" t="str">
        <v>5003729    S.V.Enterprises</v>
      </c>
      <c r="G37" t="str">
        <v>GST-SV-19 Commission on Payment EX para</v>
      </c>
      <c r="I37" t="str">
        <v>AU</v>
      </c>
      <c r="J37">
        <v>280293.01</v>
      </c>
      <c r="K37">
        <v>0</v>
      </c>
      <c r="L37">
        <v>0</v>
      </c>
      <c r="M37" t="str">
        <v/>
      </c>
      <c r="N37" t="str">
        <v>1169</v>
      </c>
      <c r="O37">
        <v>44652</v>
      </c>
      <c r="P37">
        <v>44712</v>
      </c>
      <c r="Q37">
        <v>0</v>
      </c>
      <c r="R37">
        <v>0</v>
      </c>
      <c r="S37" t="str">
        <v>MAIL</v>
      </c>
      <c r="T37" t="str">
        <v>G1</v>
      </c>
      <c r="U37" t="str">
        <v>5003729    S.V.Enterprises</v>
      </c>
      <c r="V37">
        <v>280293.01</v>
      </c>
      <c r="W37" t="str">
        <v/>
      </c>
      <c r="X37">
        <v>61011000</v>
      </c>
      <c r="Z37" t="str">
        <v/>
      </c>
    </row>
    <row r="38">
      <c r="A38">
        <v>44742</v>
      </c>
      <c r="B38" t="str">
        <v>5700026899</v>
      </c>
      <c r="C38">
        <f>C37+1</f>
        <v>5</v>
      </c>
      <c r="D38" t="str">
        <v/>
      </c>
      <c r="E38" t="str">
        <v>AP1</v>
      </c>
      <c r="F38" t="str">
        <v>5003729    S.V.Enterprises</v>
      </c>
      <c r="G38" t="str">
        <v>GST-SV-20 Merchandising services-Sales -</v>
      </c>
      <c r="I38" t="str">
        <v>AU</v>
      </c>
      <c r="J38">
        <v>512219.73</v>
      </c>
      <c r="K38">
        <v>0</v>
      </c>
      <c r="L38">
        <v>0</v>
      </c>
      <c r="M38" t="str">
        <v/>
      </c>
      <c r="N38" t="str">
        <v>1169</v>
      </c>
      <c r="O38">
        <v>44652</v>
      </c>
      <c r="P38">
        <v>44712</v>
      </c>
      <c r="Q38">
        <v>0</v>
      </c>
      <c r="R38">
        <v>0</v>
      </c>
      <c r="S38" t="str">
        <v>MAIL</v>
      </c>
      <c r="T38" t="str">
        <v>G1</v>
      </c>
      <c r="U38" t="str">
        <v>5003729    S.V.Enterprises</v>
      </c>
      <c r="V38">
        <v>512219.73</v>
      </c>
      <c r="W38" t="str">
        <v/>
      </c>
      <c r="X38">
        <v>61011000</v>
      </c>
      <c r="Z38" t="str">
        <v/>
      </c>
    </row>
    <row r="39">
      <c r="A39">
        <v>44742</v>
      </c>
      <c r="B39" t="str">
        <v>5700026899</v>
      </c>
      <c r="C39">
        <f>C38+1</f>
        <v>6</v>
      </c>
      <c r="D39" t="str">
        <v/>
      </c>
      <c r="E39" t="str">
        <v>AP1</v>
      </c>
      <c r="F39" t="str">
        <v>5003729    S.V.Enterprises</v>
      </c>
      <c r="G39" t="str">
        <v>GST-SV-21 Commission on Payment EX para</v>
      </c>
      <c r="I39" t="str">
        <v>AU</v>
      </c>
      <c r="J39">
        <v>300751.73</v>
      </c>
      <c r="K39">
        <v>0</v>
      </c>
      <c r="L39">
        <v>0</v>
      </c>
      <c r="M39" t="str">
        <v/>
      </c>
      <c r="N39" t="str">
        <v>1169</v>
      </c>
      <c r="O39">
        <v>44652</v>
      </c>
      <c r="P39">
        <v>44712</v>
      </c>
      <c r="Q39">
        <v>0</v>
      </c>
      <c r="R39">
        <v>0</v>
      </c>
      <c r="S39" t="str">
        <v>MAIL</v>
      </c>
      <c r="T39" t="str">
        <v>G1</v>
      </c>
      <c r="U39" t="str">
        <v>5003729    S.V.Enterprises</v>
      </c>
      <c r="V39">
        <v>300751.73</v>
      </c>
      <c r="W39" t="str">
        <v/>
      </c>
      <c r="X39">
        <v>61011000</v>
      </c>
      <c r="Z39" t="str">
        <v/>
      </c>
    </row>
    <row r="41">
      <c r="A41">
        <v>44771</v>
      </c>
      <c r="B41" t="str">
        <v>5700029331</v>
      </c>
      <c r="C41">
        <f>1</f>
        <v>1</v>
      </c>
      <c r="D41" t="str">
        <v/>
      </c>
      <c r="E41" t="str">
        <v>AP1</v>
      </c>
      <c r="F41" t="str">
        <v>4005726    PRSR GLOBAL LLP</v>
      </c>
      <c r="G41" t="str">
        <v>TCPL/22-23/17 Commission on Payment</v>
      </c>
      <c r="I41" t="str">
        <v>AU</v>
      </c>
      <c r="J41">
        <v>867323</v>
      </c>
      <c r="K41">
        <v>0</v>
      </c>
      <c r="L41">
        <v>0</v>
      </c>
      <c r="M41" t="str">
        <v/>
      </c>
      <c r="N41" t="str">
        <v>1169</v>
      </c>
      <c r="O41">
        <v>44652</v>
      </c>
      <c r="P41">
        <v>44742</v>
      </c>
      <c r="Q41">
        <v>0</v>
      </c>
      <c r="R41">
        <v>0</v>
      </c>
      <c r="S41" t="str">
        <v>MAIL</v>
      </c>
      <c r="T41" t="str">
        <v>G1</v>
      </c>
      <c r="U41" t="str">
        <v>4005726    PRSR GLOBAL LLP</v>
      </c>
      <c r="V41">
        <v>867323</v>
      </c>
      <c r="W41" t="str">
        <v/>
      </c>
      <c r="X41">
        <v>61011000</v>
      </c>
      <c r="Z41" t="str">
        <v>Column 'plant_id' cannot be null,</v>
      </c>
    </row>
    <row r="42">
      <c r="A42">
        <v>44771</v>
      </c>
      <c r="B42" t="str">
        <v>5700029331</v>
      </c>
      <c r="C42">
        <f>C41+1</f>
        <v>2</v>
      </c>
      <c r="D42" t="str">
        <v/>
      </c>
      <c r="E42" t="str">
        <v>AP1</v>
      </c>
      <c r="F42" t="str">
        <v>4005726    PRSR GLOBAL LLP</v>
      </c>
      <c r="G42" t="str">
        <v>TCPL/22-23/18 Merchandising services-Sal</v>
      </c>
      <c r="I42" t="str">
        <v>AU</v>
      </c>
      <c r="J42">
        <v>1461642</v>
      </c>
      <c r="K42">
        <v>0</v>
      </c>
      <c r="L42">
        <v>0</v>
      </c>
      <c r="M42" t="str">
        <v/>
      </c>
      <c r="N42" t="str">
        <v>1169</v>
      </c>
      <c r="O42">
        <v>44652</v>
      </c>
      <c r="P42">
        <v>44742</v>
      </c>
      <c r="Q42">
        <v>0</v>
      </c>
      <c r="R42">
        <v>0</v>
      </c>
      <c r="S42" t="str">
        <v>MAIL</v>
      </c>
      <c r="T42" t="str">
        <v>G1</v>
      </c>
      <c r="U42" t="str">
        <v>4005726    PRSR GLOBAL LLP</v>
      </c>
      <c r="V42">
        <v>1461642</v>
      </c>
      <c r="W42" t="str">
        <v/>
      </c>
      <c r="X42">
        <v>61011000</v>
      </c>
      <c r="Z42" t="str">
        <v/>
      </c>
    </row>
    <row r="43">
      <c r="A43">
        <v>44771</v>
      </c>
      <c r="B43" t="str">
        <v>5700029331</v>
      </c>
      <c r="C43">
        <f>C42+1</f>
        <v>3</v>
      </c>
      <c r="D43" t="str">
        <v/>
      </c>
      <c r="E43" t="str">
        <v>AP1</v>
      </c>
      <c r="F43" t="str">
        <v>4005726    PRSR GLOBAL LLP</v>
      </c>
      <c r="G43" t="str">
        <v>TCPL/22-23/19 Merchandising Product- Mon</v>
      </c>
      <c r="I43" t="str">
        <v>AU</v>
      </c>
      <c r="J43">
        <v>1044030</v>
      </c>
      <c r="K43">
        <v>0</v>
      </c>
      <c r="L43">
        <v>0</v>
      </c>
      <c r="M43" t="str">
        <v/>
      </c>
      <c r="N43" t="str">
        <v>1169</v>
      </c>
      <c r="O43">
        <v>44652</v>
      </c>
      <c r="P43">
        <v>44742</v>
      </c>
      <c r="Q43">
        <v>0</v>
      </c>
      <c r="R43">
        <v>0</v>
      </c>
      <c r="S43" t="str">
        <v>MAIL</v>
      </c>
      <c r="T43" t="str">
        <v>G1</v>
      </c>
      <c r="U43" t="str">
        <v>4005726    PRSR GLOBAL LLP</v>
      </c>
      <c r="V43">
        <v>1044030</v>
      </c>
      <c r="W43" t="str">
        <v/>
      </c>
      <c r="X43">
        <v>61011000</v>
      </c>
      <c r="Z43" t="str">
        <v/>
      </c>
    </row>
    <row r="44">
      <c r="A44">
        <v>44771</v>
      </c>
      <c r="B44" t="str">
        <v>5700029331</v>
      </c>
      <c r="C44">
        <f>C43+1</f>
        <v>4</v>
      </c>
      <c r="D44" t="str">
        <v/>
      </c>
      <c r="E44" t="str">
        <v>AP1</v>
      </c>
      <c r="F44" t="str">
        <v>4005726    PRSR GLOBAL LLP</v>
      </c>
      <c r="G44" t="str">
        <v>TCPL/22-23/20 Reimb.of Exp.of INCS Visag</v>
      </c>
      <c r="I44" t="str">
        <v>AU</v>
      </c>
      <c r="J44">
        <v>8160</v>
      </c>
      <c r="K44">
        <v>0</v>
      </c>
      <c r="L44">
        <v>0</v>
      </c>
      <c r="M44" t="str">
        <v/>
      </c>
      <c r="N44" t="str">
        <v>1169</v>
      </c>
      <c r="O44">
        <v>44652</v>
      </c>
      <c r="P44">
        <v>44742</v>
      </c>
      <c r="Q44">
        <v>0</v>
      </c>
      <c r="R44">
        <v>0</v>
      </c>
      <c r="S44" t="str">
        <v>MAIL</v>
      </c>
      <c r="T44" t="str">
        <v>G1</v>
      </c>
      <c r="U44" t="str">
        <v>4005726    PRSR GLOBAL LLP</v>
      </c>
      <c r="V44">
        <v>8160</v>
      </c>
      <c r="W44" t="str">
        <v/>
      </c>
      <c r="X44">
        <v>61011000</v>
      </c>
      <c r="Z44" t="str">
        <v/>
      </c>
    </row>
    <row r="45">
      <c r="A45">
        <v>44771</v>
      </c>
      <c r="B45" t="str">
        <v>5700029331</v>
      </c>
      <c r="C45">
        <f>C44+1</f>
        <v>5</v>
      </c>
      <c r="D45" t="str">
        <v/>
      </c>
      <c r="E45" t="str">
        <v>AP1</v>
      </c>
      <c r="F45" t="str">
        <v>4005726    PRSR GLOBAL LLP</v>
      </c>
      <c r="G45" t="str">
        <v>TCPL/22-23/21 Team Incentive @ 0.1% Apr</v>
      </c>
      <c r="I45" t="str">
        <v>AU</v>
      </c>
      <c r="J45">
        <v>277413</v>
      </c>
      <c r="K45">
        <v>0</v>
      </c>
      <c r="L45">
        <v>0</v>
      </c>
      <c r="M45" t="str">
        <v/>
      </c>
      <c r="N45" t="str">
        <v>1169</v>
      </c>
      <c r="O45">
        <v>44652</v>
      </c>
      <c r="P45">
        <v>44742</v>
      </c>
      <c r="Q45">
        <v>0</v>
      </c>
      <c r="R45">
        <v>0</v>
      </c>
      <c r="S45" t="str">
        <v>MAIL</v>
      </c>
      <c r="T45" t="str">
        <v>G1</v>
      </c>
      <c r="U45" t="str">
        <v>4005726    PRSR GLOBAL LLP</v>
      </c>
      <c r="V45">
        <v>277413</v>
      </c>
      <c r="W45" t="str">
        <v/>
      </c>
      <c r="X45">
        <v>61011000</v>
      </c>
      <c r="Z45" t="str">
        <v/>
      </c>
    </row>
    <row r="46">
      <c r="A46">
        <v>44771</v>
      </c>
      <c r="B46" t="str">
        <v>5700029331</v>
      </c>
      <c r="C46">
        <f>C45+1</f>
        <v>6</v>
      </c>
      <c r="D46" t="str">
        <v/>
      </c>
      <c r="E46" t="str">
        <v>AP1</v>
      </c>
      <c r="F46" t="str">
        <v>4005726    PRSR GLOBAL LLP</v>
      </c>
      <c r="G46" t="str">
        <v>TCPL/22-23/22 Settling expired/damaged s</v>
      </c>
      <c r="I46" t="str">
        <v>AU</v>
      </c>
      <c r="J46">
        <v>82144</v>
      </c>
      <c r="K46">
        <v>0</v>
      </c>
      <c r="L46">
        <v>0</v>
      </c>
      <c r="M46" t="str">
        <v/>
      </c>
      <c r="N46" t="str">
        <v>1169</v>
      </c>
      <c r="O46">
        <v>44652</v>
      </c>
      <c r="P46">
        <v>44742</v>
      </c>
      <c r="Q46">
        <v>0</v>
      </c>
      <c r="R46">
        <v>0</v>
      </c>
      <c r="S46" t="str">
        <v>MAIL</v>
      </c>
      <c r="T46" t="str">
        <v>G1</v>
      </c>
      <c r="U46" t="str">
        <v>4005726    PRSR GLOBAL LLP</v>
      </c>
      <c r="V46">
        <v>82144</v>
      </c>
      <c r="W46" t="str">
        <v/>
      </c>
      <c r="X46">
        <v>61011000</v>
      </c>
      <c r="Z46" t="str">
        <v/>
      </c>
    </row>
    <row r="47">
      <c r="A47">
        <v>44771</v>
      </c>
      <c r="B47" t="str">
        <v>5700029331</v>
      </c>
      <c r="C47">
        <f>C46+1</f>
        <v>7</v>
      </c>
      <c r="D47" t="str">
        <v/>
      </c>
      <c r="E47" t="str">
        <v>AP1</v>
      </c>
      <c r="F47" t="str">
        <v>4005726    PRSR GLOBAL LLP</v>
      </c>
      <c r="G47" t="str">
        <v>TCPL/22-23/23 Reimbursement of Trasport</v>
      </c>
      <c r="I47" t="str">
        <v>AU</v>
      </c>
      <c r="J47">
        <v>180564</v>
      </c>
      <c r="K47">
        <v>0</v>
      </c>
      <c r="L47">
        <v>0</v>
      </c>
      <c r="M47" t="str">
        <v/>
      </c>
      <c r="N47" t="str">
        <v>1169</v>
      </c>
      <c r="O47">
        <v>44652</v>
      </c>
      <c r="P47">
        <v>44742</v>
      </c>
      <c r="Q47">
        <v>0</v>
      </c>
      <c r="R47">
        <v>0</v>
      </c>
      <c r="S47" t="str">
        <v>MAIL</v>
      </c>
      <c r="T47" t="str">
        <v>G1</v>
      </c>
      <c r="U47" t="str">
        <v>4005726    PRSR GLOBAL LLP</v>
      </c>
      <c r="V47">
        <v>180564</v>
      </c>
      <c r="W47" t="str">
        <v/>
      </c>
      <c r="X47">
        <v>61011000</v>
      </c>
      <c r="Z47" t="str">
        <v/>
      </c>
    </row>
    <row r="48">
      <c r="A48">
        <v>44771</v>
      </c>
      <c r="B48" t="str">
        <v>5700029331</v>
      </c>
      <c r="C48">
        <f>C47+1</f>
        <v>8</v>
      </c>
      <c r="D48" t="str">
        <v/>
      </c>
      <c r="E48" t="str">
        <v>AP1</v>
      </c>
      <c r="F48" t="str">
        <v>4005726    PRSR GLOBAL LLP</v>
      </c>
      <c r="G48" t="str">
        <v>TCPL/22-23/24 Quarterly Target Incentive</v>
      </c>
      <c r="I48" t="str">
        <v>AU</v>
      </c>
      <c r="J48">
        <v>832239</v>
      </c>
      <c r="K48">
        <v>0</v>
      </c>
      <c r="L48">
        <v>0</v>
      </c>
      <c r="M48" t="str">
        <v/>
      </c>
      <c r="N48" t="str">
        <v>1169</v>
      </c>
      <c r="O48">
        <v>44652</v>
      </c>
      <c r="P48">
        <v>44742</v>
      </c>
      <c r="Q48">
        <v>0</v>
      </c>
      <c r="R48">
        <v>0</v>
      </c>
      <c r="S48" t="str">
        <v>MAIL</v>
      </c>
      <c r="T48" t="str">
        <v>G1</v>
      </c>
      <c r="U48" t="str">
        <v>4005726    PRSR GLOBAL LLP</v>
      </c>
      <c r="V48">
        <v>351949.84</v>
      </c>
      <c r="W48" t="str">
        <v/>
      </c>
      <c r="X48">
        <v>61011000</v>
      </c>
      <c r="Z48" t="str">
        <v/>
      </c>
    </row>
    <row r="49">
      <c r="A49">
        <v>44771</v>
      </c>
      <c r="B49" t="str">
        <v>5700029331</v>
      </c>
      <c r="C49">
        <f>C48+1</f>
        <v>9</v>
      </c>
      <c r="D49" t="str">
        <v/>
      </c>
      <c r="E49" t="str">
        <v>AP1</v>
      </c>
      <c r="F49" t="str">
        <v>4005726    PRSR GLOBAL LLP</v>
      </c>
      <c r="G49" t="str">
        <v>TCPL/22-23/24 Quarterly Target Incentive</v>
      </c>
      <c r="I49" t="str">
        <v>AU</v>
      </c>
      <c r="J49">
        <v>832239</v>
      </c>
      <c r="K49">
        <v>0</v>
      </c>
      <c r="L49">
        <v>0</v>
      </c>
      <c r="M49" t="str">
        <v/>
      </c>
      <c r="N49" t="str">
        <v>1169</v>
      </c>
      <c r="O49">
        <v>44652</v>
      </c>
      <c r="P49">
        <v>44742</v>
      </c>
      <c r="Q49">
        <v>0</v>
      </c>
      <c r="R49">
        <v>0</v>
      </c>
      <c r="S49" t="str">
        <v>MAIL</v>
      </c>
      <c r="T49" t="str">
        <v>G1</v>
      </c>
      <c r="U49" t="str">
        <v>4005726    PRSR GLOBAL LLP</v>
      </c>
      <c r="V49">
        <v>359551.38</v>
      </c>
      <c r="W49" t="str">
        <v/>
      </c>
      <c r="X49">
        <v>61011000</v>
      </c>
      <c r="Z49" t="str">
        <v/>
      </c>
    </row>
    <row r="50">
      <c r="A50">
        <v>44771</v>
      </c>
      <c r="B50" t="str">
        <v>5700029331</v>
      </c>
      <c r="C50">
        <f>C49+1</f>
        <v>10</v>
      </c>
      <c r="D50" t="str">
        <v/>
      </c>
      <c r="E50" t="str">
        <v>AP1</v>
      </c>
      <c r="F50" t="str">
        <v>4005726    PRSR GLOBAL LLP</v>
      </c>
      <c r="G50" t="str">
        <v>TCPL/22-23/24 Quarterly Target Incentive</v>
      </c>
      <c r="I50" t="str">
        <v>AU</v>
      </c>
      <c r="J50">
        <v>832239</v>
      </c>
      <c r="K50">
        <v>0</v>
      </c>
      <c r="L50">
        <v>0</v>
      </c>
      <c r="M50" t="str">
        <v/>
      </c>
      <c r="N50" t="str">
        <v>1169</v>
      </c>
      <c r="O50">
        <v>44652</v>
      </c>
      <c r="P50">
        <v>44742</v>
      </c>
      <c r="Q50">
        <v>0</v>
      </c>
      <c r="R50">
        <v>0</v>
      </c>
      <c r="S50" t="str">
        <v>MAIL</v>
      </c>
      <c r="T50" t="str">
        <v>G1</v>
      </c>
      <c r="U50" t="str">
        <v>4005726    PRSR GLOBAL LLP</v>
      </c>
      <c r="V50">
        <v>120737.78</v>
      </c>
      <c r="W50" t="str">
        <v/>
      </c>
      <c r="X50">
        <v>61011000</v>
      </c>
      <c r="Z50" t="str">
        <v/>
      </c>
    </row>
    <row r="52">
      <c r="A52">
        <v>44771</v>
      </c>
      <c r="B52" t="str">
        <v>5700029336</v>
      </c>
      <c r="C52">
        <v>1</v>
      </c>
      <c r="D52" t="str">
        <v/>
      </c>
      <c r="E52" t="str">
        <v>AP1</v>
      </c>
      <c r="F52" t="str">
        <v>4007410    GENESIS</v>
      </c>
      <c r="G52" t="str">
        <v>063/2022-23 Merchandising services-Sales</v>
      </c>
      <c r="I52" t="str">
        <v>AU</v>
      </c>
      <c r="J52">
        <v>317329.5</v>
      </c>
      <c r="K52">
        <v>0</v>
      </c>
      <c r="L52">
        <v>0</v>
      </c>
      <c r="M52" t="str">
        <v/>
      </c>
      <c r="N52" t="str">
        <v>1169</v>
      </c>
      <c r="O52">
        <v>44652</v>
      </c>
      <c r="P52">
        <v>44742</v>
      </c>
      <c r="Q52">
        <v>0</v>
      </c>
      <c r="R52">
        <v>0</v>
      </c>
      <c r="S52" t="str">
        <v/>
      </c>
      <c r="T52" t="str">
        <v>G1</v>
      </c>
      <c r="U52" t="str">
        <v>4007410    GENESIS</v>
      </c>
      <c r="V52">
        <v>317329.5</v>
      </c>
      <c r="W52" t="str">
        <v/>
      </c>
      <c r="X52">
        <v>61011000</v>
      </c>
      <c r="Z52" t="str">
        <v>Column 'plant_id' cannot be null,</v>
      </c>
    </row>
    <row r="53">
      <c r="A53">
        <v>44771</v>
      </c>
      <c r="B53" t="str">
        <v>5700029336</v>
      </c>
      <c r="C53">
        <f>C52+1</f>
        <v>2</v>
      </c>
      <c r="D53" t="str">
        <v/>
      </c>
      <c r="E53" t="str">
        <v>AP1</v>
      </c>
      <c r="F53" t="str">
        <v>4007410    GENESIS</v>
      </c>
      <c r="G53" t="str">
        <v>064/2022-23 Merchandising Product- Month</v>
      </c>
      <c r="I53" t="str">
        <v>AU</v>
      </c>
      <c r="J53">
        <v>79332.37</v>
      </c>
      <c r="K53">
        <v>0</v>
      </c>
      <c r="L53">
        <v>0</v>
      </c>
      <c r="M53" t="str">
        <v/>
      </c>
      <c r="N53" t="str">
        <v>1169</v>
      </c>
      <c r="O53">
        <v>44652</v>
      </c>
      <c r="P53">
        <v>44742</v>
      </c>
      <c r="Q53">
        <v>0</v>
      </c>
      <c r="R53">
        <v>0</v>
      </c>
      <c r="S53" t="str">
        <v/>
      </c>
      <c r="T53" t="str">
        <v>G1</v>
      </c>
      <c r="U53" t="str">
        <v>4007410    GENESIS</v>
      </c>
      <c r="V53">
        <v>79332.37</v>
      </c>
      <c r="W53" t="str">
        <v/>
      </c>
      <c r="X53">
        <v>61011000</v>
      </c>
      <c r="Z53" t="str">
        <v/>
      </c>
    </row>
    <row r="54">
      <c r="A54">
        <v>44771</v>
      </c>
      <c r="B54" t="str">
        <v>5700029336</v>
      </c>
      <c r="C54">
        <f>C53+1</f>
        <v>3</v>
      </c>
      <c r="D54" t="str">
        <v/>
      </c>
      <c r="E54" t="str">
        <v>AP1</v>
      </c>
      <c r="F54" t="str">
        <v>4007410    GENESIS</v>
      </c>
      <c r="G54" t="str">
        <v>065/2022-23 Merchandising services-Damag</v>
      </c>
      <c r="I54" t="str">
        <v>AU</v>
      </c>
      <c r="J54">
        <v>15866.47</v>
      </c>
      <c r="K54">
        <v>0</v>
      </c>
      <c r="L54">
        <v>0</v>
      </c>
      <c r="M54" t="str">
        <v/>
      </c>
      <c r="N54" t="str">
        <v>1169</v>
      </c>
      <c r="O54">
        <v>44652</v>
      </c>
      <c r="P54">
        <v>44742</v>
      </c>
      <c r="Q54">
        <v>0</v>
      </c>
      <c r="R54">
        <v>0</v>
      </c>
      <c r="S54" t="str">
        <v/>
      </c>
      <c r="T54" t="str">
        <v>G1</v>
      </c>
      <c r="U54" t="str">
        <v>4007410    GENESIS</v>
      </c>
      <c r="V54">
        <v>15866.47</v>
      </c>
      <c r="W54" t="str">
        <v/>
      </c>
      <c r="X54">
        <v>61011000</v>
      </c>
      <c r="Z54" t="str">
        <v/>
      </c>
    </row>
    <row r="55">
      <c r="A55">
        <v>44771</v>
      </c>
      <c r="B55" t="str">
        <v>5700029336</v>
      </c>
      <c r="C55">
        <f>C54+1</f>
        <v>4</v>
      </c>
      <c r="D55" t="str">
        <v/>
      </c>
      <c r="E55" t="str">
        <v>AP1</v>
      </c>
      <c r="F55" t="str">
        <v>4007410    GENESIS</v>
      </c>
      <c r="G55" t="str">
        <v>070/2022-23 Commission on Payment</v>
      </c>
      <c r="I55" t="str">
        <v>AU</v>
      </c>
      <c r="J55">
        <v>103085.92</v>
      </c>
      <c r="K55">
        <v>0</v>
      </c>
      <c r="L55">
        <v>0</v>
      </c>
      <c r="M55" t="str">
        <v/>
      </c>
      <c r="N55" t="str">
        <v>1169</v>
      </c>
      <c r="O55">
        <v>44652</v>
      </c>
      <c r="P55">
        <v>44742</v>
      </c>
      <c r="Q55">
        <v>0</v>
      </c>
      <c r="R55">
        <v>0</v>
      </c>
      <c r="S55" t="str">
        <v/>
      </c>
      <c r="T55" t="str">
        <v>G1</v>
      </c>
      <c r="U55" t="str">
        <v>4007410    GENESIS</v>
      </c>
      <c r="V55">
        <v>103085.92</v>
      </c>
      <c r="W55" t="str">
        <v/>
      </c>
      <c r="X55">
        <v>61011000</v>
      </c>
      <c r="Z55" t="str">
        <v/>
      </c>
    </row>
    <row r="56">
      <c r="A56">
        <v>44771</v>
      </c>
      <c r="B56" t="str">
        <v>5700029336</v>
      </c>
      <c r="C56">
        <f>C55+1</f>
        <v>5</v>
      </c>
      <c r="D56" t="str">
        <v/>
      </c>
      <c r="E56" t="str">
        <v>AP1</v>
      </c>
      <c r="F56" t="str">
        <v>4007410    GENESIS</v>
      </c>
      <c r="G56" t="str">
        <v>072/2022-23 Quarterly Target Incentive @</v>
      </c>
      <c r="I56" t="str">
        <v>AU</v>
      </c>
      <c r="J56">
        <v>87093.61</v>
      </c>
      <c r="K56">
        <v>0</v>
      </c>
      <c r="L56">
        <v>0</v>
      </c>
      <c r="M56" t="str">
        <v/>
      </c>
      <c r="N56" t="str">
        <v>1169</v>
      </c>
      <c r="O56">
        <v>44652</v>
      </c>
      <c r="P56">
        <v>44742</v>
      </c>
      <c r="Q56">
        <v>0</v>
      </c>
      <c r="R56">
        <v>0</v>
      </c>
      <c r="S56" t="str">
        <v/>
      </c>
      <c r="T56" t="str">
        <v>G1</v>
      </c>
      <c r="U56" t="str">
        <v>4007410    GENESIS</v>
      </c>
      <c r="V56">
        <v>87093.61</v>
      </c>
      <c r="W56" t="str">
        <v/>
      </c>
      <c r="X56">
        <v>61011000</v>
      </c>
      <c r="Z56" t="str">
        <v/>
      </c>
    </row>
    <row r="58">
      <c r="A58">
        <v>44771</v>
      </c>
      <c r="B58" t="str">
        <v>5700029340</v>
      </c>
      <c r="C58">
        <v>1</v>
      </c>
      <c r="D58" t="str">
        <v/>
      </c>
      <c r="E58" t="str">
        <v>AP1</v>
      </c>
      <c r="F58" t="str">
        <v>4006200    NEELMANI SINGHANIA</v>
      </c>
      <c r="G58" t="str">
        <v>CPC/22-23/014 Merchandising services-Sal</v>
      </c>
      <c r="I58" t="str">
        <v>AU</v>
      </c>
      <c r="J58">
        <v>120150.36</v>
      </c>
      <c r="K58">
        <v>0</v>
      </c>
      <c r="L58">
        <v>0</v>
      </c>
      <c r="M58" t="str">
        <v/>
      </c>
      <c r="N58" t="str">
        <v>1169</v>
      </c>
      <c r="O58">
        <v>44652</v>
      </c>
      <c r="P58">
        <v>44742</v>
      </c>
      <c r="Q58">
        <v>0</v>
      </c>
      <c r="R58">
        <v>0</v>
      </c>
      <c r="S58" t="str">
        <v>MAIL</v>
      </c>
      <c r="T58" t="str">
        <v>G1</v>
      </c>
      <c r="U58" t="str">
        <v>4006200    NEELMANI SINGHANIA</v>
      </c>
      <c r="V58">
        <v>120150.36</v>
      </c>
      <c r="W58" t="str">
        <v/>
      </c>
      <c r="X58">
        <v>61011000</v>
      </c>
      <c r="Z58" t="str">
        <v>Column 'plant_id' cannot be null,</v>
      </c>
    </row>
    <row r="59">
      <c r="A59">
        <v>44771</v>
      </c>
      <c r="B59" t="str">
        <v>5700029340</v>
      </c>
      <c r="C59">
        <f>C58+1</f>
        <v>2</v>
      </c>
      <c r="D59" t="str">
        <v/>
      </c>
      <c r="E59" t="str">
        <v>AP1</v>
      </c>
      <c r="F59" t="str">
        <v>4006200    NEELMANI SINGHANIA</v>
      </c>
      <c r="G59" t="str">
        <v>CPC/22-23/015 Merchandising services-Dam</v>
      </c>
      <c r="I59" t="str">
        <v>AU</v>
      </c>
      <c r="J59">
        <v>6007.52</v>
      </c>
      <c r="K59">
        <v>0</v>
      </c>
      <c r="L59">
        <v>0</v>
      </c>
      <c r="M59" t="str">
        <v/>
      </c>
      <c r="N59" t="str">
        <v>1169</v>
      </c>
      <c r="O59">
        <v>44652</v>
      </c>
      <c r="P59">
        <v>44742</v>
      </c>
      <c r="Q59">
        <v>0</v>
      </c>
      <c r="R59">
        <v>0</v>
      </c>
      <c r="S59" t="str">
        <v>MAIL</v>
      </c>
      <c r="T59" t="str">
        <v>G1</v>
      </c>
      <c r="U59" t="str">
        <v>4006200    NEELMANI SINGHANIA</v>
      </c>
      <c r="V59">
        <v>6007.52</v>
      </c>
      <c r="W59" t="str">
        <v/>
      </c>
      <c r="X59">
        <v>61011000</v>
      </c>
      <c r="Z59" t="str">
        <v/>
      </c>
    </row>
    <row r="60">
      <c r="A60">
        <v>44771</v>
      </c>
      <c r="B60" t="str">
        <v>5700029340</v>
      </c>
      <c r="C60">
        <f>C59+1</f>
        <v>3</v>
      </c>
      <c r="D60" t="str">
        <v/>
      </c>
      <c r="E60" t="str">
        <v>AP1</v>
      </c>
      <c r="F60" t="str">
        <v>4006200    NEELMANI SINGHANIA</v>
      </c>
      <c r="G60" t="str">
        <v>CPC/22-23/016 Merchandising Product- Mon</v>
      </c>
      <c r="I60" t="str">
        <v>AU</v>
      </c>
      <c r="J60">
        <v>30037.59</v>
      </c>
      <c r="K60">
        <v>0</v>
      </c>
      <c r="L60">
        <v>0</v>
      </c>
      <c r="M60" t="str">
        <v/>
      </c>
      <c r="N60" t="str">
        <v>1169</v>
      </c>
      <c r="O60">
        <v>44652</v>
      </c>
      <c r="P60">
        <v>44742</v>
      </c>
      <c r="Q60">
        <v>0</v>
      </c>
      <c r="R60">
        <v>0</v>
      </c>
      <c r="S60" t="str">
        <v>MAIL</v>
      </c>
      <c r="T60" t="str">
        <v>G1</v>
      </c>
      <c r="U60" t="str">
        <v>4006200    NEELMANI SINGHANIA</v>
      </c>
      <c r="V60">
        <v>30037.59</v>
      </c>
      <c r="W60" t="str">
        <v/>
      </c>
      <c r="X60">
        <v>61011000</v>
      </c>
      <c r="Z60" t="str">
        <v/>
      </c>
    </row>
    <row r="61">
      <c r="A61">
        <v>44771</v>
      </c>
      <c r="B61" t="str">
        <v>5700029340</v>
      </c>
      <c r="C61">
        <f>C60+1</f>
        <v>4</v>
      </c>
      <c r="D61" t="str">
        <v/>
      </c>
      <c r="E61" t="str">
        <v>AP1</v>
      </c>
      <c r="F61" t="str">
        <v>4006200    NEELMANI SINGHANIA</v>
      </c>
      <c r="G61" t="str">
        <v>CPC/22-23/017 Quarterly Target Incentive</v>
      </c>
      <c r="I61" t="str">
        <v>AU</v>
      </c>
      <c r="J61">
        <v>46334.61</v>
      </c>
      <c r="K61">
        <v>0</v>
      </c>
      <c r="L61">
        <v>0</v>
      </c>
      <c r="M61" t="str">
        <v/>
      </c>
      <c r="N61" t="str">
        <v>1169</v>
      </c>
      <c r="O61">
        <v>44652</v>
      </c>
      <c r="P61">
        <v>44742</v>
      </c>
      <c r="Q61">
        <v>0</v>
      </c>
      <c r="R61">
        <v>0</v>
      </c>
      <c r="S61" t="str">
        <v>MAIL</v>
      </c>
      <c r="T61" t="str">
        <v>G1</v>
      </c>
      <c r="U61" t="str">
        <v>4006200    NEELMANI SINGHANIA</v>
      </c>
      <c r="V61">
        <v>46334.61</v>
      </c>
      <c r="W61" t="str">
        <v/>
      </c>
      <c r="X61">
        <v>61011000</v>
      </c>
      <c r="Z61" t="str">
        <v/>
      </c>
    </row>
    <row r="62">
      <c r="A62">
        <v>44771</v>
      </c>
      <c r="B62" t="str">
        <v>5700029340</v>
      </c>
      <c r="C62">
        <f>C61+1</f>
        <v>5</v>
      </c>
      <c r="D62" t="str">
        <v/>
      </c>
      <c r="E62" t="str">
        <v>AP1</v>
      </c>
      <c r="F62" t="str">
        <v>4006200    NEELMANI SINGHANIA</v>
      </c>
      <c r="G62" t="str">
        <v>CPC/22-23/018 Commission on Payment</v>
      </c>
      <c r="I62" t="str">
        <v>AU</v>
      </c>
      <c r="J62">
        <v>61614.23</v>
      </c>
      <c r="K62">
        <v>0</v>
      </c>
      <c r="L62">
        <v>0</v>
      </c>
      <c r="M62" t="str">
        <v/>
      </c>
      <c r="N62" t="str">
        <v>1169</v>
      </c>
      <c r="O62">
        <v>44652</v>
      </c>
      <c r="P62">
        <v>44742</v>
      </c>
      <c r="Q62">
        <v>0</v>
      </c>
      <c r="R62">
        <v>0</v>
      </c>
      <c r="S62" t="str">
        <v>MAIL</v>
      </c>
      <c r="T62" t="str">
        <v>G1</v>
      </c>
      <c r="U62" t="str">
        <v>4006200    NEELMANI SINGHANIA</v>
      </c>
      <c r="V62">
        <v>61614.23</v>
      </c>
      <c r="W62" t="str">
        <v/>
      </c>
      <c r="X62">
        <v>61011000</v>
      </c>
      <c r="Z62" t="str">
        <v/>
      </c>
    </row>
    <row r="64">
      <c r="A64">
        <v>44771</v>
      </c>
      <c r="B64" t="str">
        <v>5700029343</v>
      </c>
      <c r="C64">
        <v>1</v>
      </c>
      <c r="D64" t="str">
        <v/>
      </c>
      <c r="E64" t="str">
        <v>AP1</v>
      </c>
      <c r="F64" t="str">
        <v>5003729    S.V.Enterprises</v>
      </c>
      <c r="G64" t="str">
        <v xml:space="preserve">GST-SV-22 Merchandising services-Sales </v>
      </c>
      <c r="I64" t="str">
        <v>AU</v>
      </c>
      <c r="J64">
        <v>1284211.08</v>
      </c>
      <c r="K64">
        <v>0</v>
      </c>
      <c r="L64">
        <v>0</v>
      </c>
      <c r="M64" t="str">
        <v/>
      </c>
      <c r="N64" t="str">
        <v>1169</v>
      </c>
      <c r="O64">
        <v>44652</v>
      </c>
      <c r="P64">
        <v>44742</v>
      </c>
      <c r="Q64">
        <v>0</v>
      </c>
      <c r="R64">
        <v>0</v>
      </c>
      <c r="S64" t="str">
        <v/>
      </c>
      <c r="T64" t="str">
        <v>G1</v>
      </c>
      <c r="U64" t="str">
        <v>5003729    S.V.Enterprises</v>
      </c>
      <c r="V64">
        <v>1284211.08</v>
      </c>
      <c r="W64" t="str">
        <v/>
      </c>
      <c r="X64">
        <v>61011000</v>
      </c>
      <c r="Z64" t="str">
        <v>Column 'plant_id' cannot be null,</v>
      </c>
    </row>
    <row r="65">
      <c r="A65">
        <v>44771</v>
      </c>
      <c r="B65" t="str">
        <v>5700029343</v>
      </c>
      <c r="C65">
        <f>C64+1</f>
        <v>2</v>
      </c>
      <c r="D65" t="str">
        <v/>
      </c>
      <c r="E65" t="str">
        <v>AP1</v>
      </c>
      <c r="F65" t="str">
        <v>5003729    S.V.Enterprises</v>
      </c>
      <c r="G65" t="str">
        <v>GST-SV-23 Merchandising Product- Monthly</v>
      </c>
      <c r="I65" t="str">
        <v>AU</v>
      </c>
      <c r="J65">
        <v>321052.77</v>
      </c>
      <c r="K65">
        <v>0</v>
      </c>
      <c r="L65">
        <v>0</v>
      </c>
      <c r="M65" t="str">
        <v/>
      </c>
      <c r="N65" t="str">
        <v>1169</v>
      </c>
      <c r="O65">
        <v>44652</v>
      </c>
      <c r="P65">
        <v>44742</v>
      </c>
      <c r="Q65">
        <v>0</v>
      </c>
      <c r="R65">
        <v>0</v>
      </c>
      <c r="S65" t="str">
        <v/>
      </c>
      <c r="T65" t="str">
        <v>G1</v>
      </c>
      <c r="U65" t="str">
        <v>5003729    S.V.Enterprises</v>
      </c>
      <c r="V65">
        <v>321052.77</v>
      </c>
      <c r="W65" t="str">
        <v/>
      </c>
      <c r="X65">
        <v>61011000</v>
      </c>
      <c r="Z65" t="str">
        <v/>
      </c>
    </row>
    <row r="66">
      <c r="A66">
        <v>44771</v>
      </c>
      <c r="B66" t="str">
        <v>5700029343</v>
      </c>
      <c r="C66">
        <f>C65+1</f>
        <v>3</v>
      </c>
      <c r="D66" t="str">
        <v/>
      </c>
      <c r="E66" t="str">
        <v>AP1</v>
      </c>
      <c r="F66" t="str">
        <v>5003729    S.V.Enterprises</v>
      </c>
      <c r="G66" t="str">
        <v xml:space="preserve">GST-SV-24 Merchandising services-Damage </v>
      </c>
      <c r="I66" t="str">
        <v>AU</v>
      </c>
      <c r="J66">
        <v>64210.55</v>
      </c>
      <c r="K66">
        <v>0</v>
      </c>
      <c r="L66">
        <v>0</v>
      </c>
      <c r="M66" t="str">
        <v/>
      </c>
      <c r="N66" t="str">
        <v>1169</v>
      </c>
      <c r="O66">
        <v>44652</v>
      </c>
      <c r="P66">
        <v>44742</v>
      </c>
      <c r="Q66">
        <v>0</v>
      </c>
      <c r="R66">
        <v>0</v>
      </c>
      <c r="S66" t="str">
        <v/>
      </c>
      <c r="T66" t="str">
        <v>G1</v>
      </c>
      <c r="U66" t="str">
        <v>5003729    S.V.Enterprises</v>
      </c>
      <c r="V66">
        <v>64210.55</v>
      </c>
      <c r="W66" t="str">
        <v/>
      </c>
      <c r="X66">
        <v>61011000</v>
      </c>
      <c r="Z66" t="str">
        <v/>
      </c>
    </row>
    <row r="67">
      <c r="A67">
        <v>44771</v>
      </c>
      <c r="B67" t="str">
        <v>5700029343</v>
      </c>
      <c r="C67">
        <f>C66+1</f>
        <v>4</v>
      </c>
      <c r="D67" t="str">
        <v/>
      </c>
      <c r="E67" t="str">
        <v>AP1</v>
      </c>
      <c r="F67" t="str">
        <v>5003729    S.V.Enterprises</v>
      </c>
      <c r="G67" t="str">
        <v>GST-SV-25 Commission on Payment EX para</v>
      </c>
      <c r="I67" t="str">
        <v>AU</v>
      </c>
      <c r="J67">
        <v>248046.47</v>
      </c>
      <c r="K67">
        <v>0</v>
      </c>
      <c r="L67">
        <v>0</v>
      </c>
      <c r="M67" t="str">
        <v/>
      </c>
      <c r="N67" t="str">
        <v>1169</v>
      </c>
      <c r="O67">
        <v>44652</v>
      </c>
      <c r="P67">
        <v>44742</v>
      </c>
      <c r="Q67">
        <v>0</v>
      </c>
      <c r="R67">
        <v>0</v>
      </c>
      <c r="S67" t="str">
        <v/>
      </c>
      <c r="T67" t="str">
        <v>G1</v>
      </c>
      <c r="U67" t="str">
        <v>5003729    S.V.Enterprises</v>
      </c>
      <c r="V67">
        <v>248046.47</v>
      </c>
      <c r="W67" t="str">
        <v/>
      </c>
      <c r="X67">
        <v>61011000</v>
      </c>
      <c r="Z67" t="str">
        <v/>
      </c>
    </row>
    <row r="68">
      <c r="A68">
        <v>44771</v>
      </c>
      <c r="B68" t="str">
        <v>5700029343</v>
      </c>
      <c r="C68">
        <f>C67+1</f>
        <v>5</v>
      </c>
      <c r="D68" t="str">
        <v/>
      </c>
      <c r="E68" t="str">
        <v>AP1</v>
      </c>
      <c r="F68" t="str">
        <v>5003729    S.V.Enterprises</v>
      </c>
      <c r="G68" t="str">
        <v>GST-SV-31 Quarterly Target Incentive @ 0</v>
      </c>
      <c r="I68" t="str">
        <v>AU</v>
      </c>
      <c r="J68">
        <v>298333.18</v>
      </c>
      <c r="K68">
        <v>0</v>
      </c>
      <c r="L68">
        <v>0</v>
      </c>
      <c r="M68" t="str">
        <v/>
      </c>
      <c r="N68" t="str">
        <v>1169</v>
      </c>
      <c r="O68">
        <v>44652</v>
      </c>
      <c r="P68">
        <v>44742</v>
      </c>
      <c r="Q68">
        <v>0</v>
      </c>
      <c r="R68">
        <v>0</v>
      </c>
      <c r="S68" t="str">
        <v/>
      </c>
      <c r="T68" t="str">
        <v>G1</v>
      </c>
      <c r="U68" t="str">
        <v>5003729    S.V.Enterprises</v>
      </c>
      <c r="V68">
        <v>298333.18</v>
      </c>
      <c r="W68" t="str">
        <v/>
      </c>
      <c r="X68">
        <v>61011000</v>
      </c>
      <c r="Z68" t="str">
        <v/>
      </c>
    </row>
    <row r="70">
      <c r="A70">
        <v>44802</v>
      </c>
      <c r="B70" t="str">
        <v>5700031772</v>
      </c>
      <c r="C70">
        <v>1</v>
      </c>
      <c r="D70" t="str">
        <v/>
      </c>
      <c r="E70" t="str">
        <v>AP1</v>
      </c>
      <c r="F70" t="str">
        <v>5005960    PPMS FIELD MARKETING PVT. LTD.</v>
      </c>
      <c r="G70" t="str">
        <v>TN/1844/2022-23 Merchandising@GT Outlets</v>
      </c>
      <c r="I70" t="str">
        <v>AU</v>
      </c>
      <c r="J70">
        <v>110839.32</v>
      </c>
      <c r="K70">
        <v>110839.32</v>
      </c>
      <c r="L70">
        <v>0</v>
      </c>
      <c r="M70" t="str">
        <v/>
      </c>
      <c r="N70" t="str">
        <v>1178</v>
      </c>
      <c r="O70">
        <v>44802</v>
      </c>
      <c r="P70">
        <v>44802</v>
      </c>
      <c r="Q70">
        <v>0</v>
      </c>
      <c r="R70">
        <v>0</v>
      </c>
      <c r="S70" t="str">
        <v>MAIL</v>
      </c>
      <c r="T70" t="str">
        <v>G1</v>
      </c>
      <c r="U70" t="str">
        <v>5005960    PPMS FIELD MARKETING PVT</v>
      </c>
      <c r="V70">
        <v>110839.32</v>
      </c>
      <c r="W70" t="str">
        <v/>
      </c>
      <c r="X70">
        <v>61011000</v>
      </c>
      <c r="Z70" t="str">
        <v/>
      </c>
    </row>
    <row r="71">
      <c r="Z71" t="str">
        <v>undefinedDuplicate PO Number,</v>
      </c>
    </row>
    <row r="72">
      <c r="A72">
        <v>44802</v>
      </c>
      <c r="B72" t="str">
        <v>5700031861</v>
      </c>
      <c r="C72">
        <v>1</v>
      </c>
      <c r="D72" t="str">
        <v/>
      </c>
      <c r="E72" t="str">
        <v>AP1</v>
      </c>
      <c r="F72" t="str">
        <v>4005726    PRSR GLOBAL LLP</v>
      </c>
      <c r="G72" t="str">
        <v>TCPL/22-23/25 Merchandising services</v>
      </c>
      <c r="I72" t="str">
        <v>AU</v>
      </c>
      <c r="J72">
        <v>1275035</v>
      </c>
      <c r="K72">
        <v>0</v>
      </c>
      <c r="L72">
        <v>0</v>
      </c>
      <c r="M72" t="str">
        <v/>
      </c>
      <c r="N72" t="str">
        <v>1169</v>
      </c>
      <c r="O72">
        <v>44743</v>
      </c>
      <c r="P72">
        <v>44773</v>
      </c>
      <c r="Q72">
        <v>0</v>
      </c>
      <c r="R72">
        <v>0</v>
      </c>
      <c r="S72" t="str">
        <v>MAIL</v>
      </c>
      <c r="T72" t="str">
        <v>G1</v>
      </c>
      <c r="U72" t="str">
        <v>4005726    PRSR GLOBAL LLP</v>
      </c>
      <c r="V72">
        <v>1275035</v>
      </c>
      <c r="W72" t="str">
        <v/>
      </c>
      <c r="X72">
        <v>61011000</v>
      </c>
      <c r="Z72" t="str">
        <v>Column 'plant_id' cannot be null,</v>
      </c>
    </row>
    <row r="73">
      <c r="A73">
        <v>44802</v>
      </c>
      <c r="B73" t="str">
        <v>5700031861</v>
      </c>
      <c r="C73">
        <f>C72+1</f>
        <v>2</v>
      </c>
      <c r="D73" t="str">
        <v/>
      </c>
      <c r="E73" t="str">
        <v>AP1</v>
      </c>
      <c r="F73" t="str">
        <v>4005726    PRSR GLOBAL LLP</v>
      </c>
      <c r="G73" t="str">
        <v>TCPL/22-23/26 Merchandising Product</v>
      </c>
      <c r="I73" t="str">
        <v>AU</v>
      </c>
      <c r="J73">
        <v>910739</v>
      </c>
      <c r="K73">
        <v>0</v>
      </c>
      <c r="L73">
        <v>0</v>
      </c>
      <c r="M73" t="str">
        <v/>
      </c>
      <c r="N73" t="str">
        <v>1169</v>
      </c>
      <c r="O73">
        <v>44743</v>
      </c>
      <c r="P73">
        <v>44773</v>
      </c>
      <c r="Q73">
        <v>0</v>
      </c>
      <c r="R73">
        <v>0</v>
      </c>
      <c r="S73" t="str">
        <v>MAIL</v>
      </c>
      <c r="T73" t="str">
        <v>G1</v>
      </c>
      <c r="U73" t="str">
        <v>4005726    PRSR GLOBAL LLP</v>
      </c>
      <c r="V73">
        <v>910739</v>
      </c>
      <c r="W73" t="str">
        <v/>
      </c>
      <c r="X73">
        <v>61011000</v>
      </c>
      <c r="Z73" t="str">
        <v/>
      </c>
    </row>
    <row r="74">
      <c r="A74">
        <v>44802</v>
      </c>
      <c r="B74" t="str">
        <v>5700031861</v>
      </c>
      <c r="C74">
        <f>C73+1</f>
        <v>3</v>
      </c>
      <c r="D74" t="str">
        <v/>
      </c>
      <c r="E74" t="str">
        <v>AP1</v>
      </c>
      <c r="F74" t="str">
        <v>4005726    PRSR GLOBAL LLP</v>
      </c>
      <c r="G74" t="str">
        <v>TCPL/22-23/27 Commission on Payment</v>
      </c>
      <c r="I74" t="str">
        <v>AU</v>
      </c>
      <c r="J74">
        <v>770331</v>
      </c>
      <c r="K74">
        <v>0</v>
      </c>
      <c r="L74">
        <v>0</v>
      </c>
      <c r="M74" t="str">
        <v/>
      </c>
      <c r="N74" t="str">
        <v>1169</v>
      </c>
      <c r="O74">
        <v>44743</v>
      </c>
      <c r="P74">
        <v>44773</v>
      </c>
      <c r="Q74">
        <v>0</v>
      </c>
      <c r="R74">
        <v>0</v>
      </c>
      <c r="S74" t="str">
        <v>MAIL</v>
      </c>
      <c r="T74" t="str">
        <v>G1</v>
      </c>
      <c r="U74" t="str">
        <v>4005726    PRSR GLOBAL LLP</v>
      </c>
      <c r="V74">
        <v>770331</v>
      </c>
      <c r="W74" t="str">
        <v/>
      </c>
      <c r="X74">
        <v>61011000</v>
      </c>
      <c r="Z74" t="str">
        <v/>
      </c>
    </row>
    <row r="75">
      <c r="A75">
        <v>44802</v>
      </c>
      <c r="B75" t="str">
        <v>5700031861</v>
      </c>
      <c r="C75">
        <f>C74+1</f>
        <v>4</v>
      </c>
      <c r="D75" t="str">
        <v/>
      </c>
      <c r="E75" t="str">
        <v>AP1</v>
      </c>
      <c r="F75" t="str">
        <v>4005726    PRSR GLOBAL LLP</v>
      </c>
      <c r="G75" t="str">
        <v>TCPL/22-23/28 Reimb.of Exp.of INCS Visag</v>
      </c>
      <c r="I75" t="str">
        <v>AU</v>
      </c>
      <c r="J75">
        <v>8960</v>
      </c>
      <c r="K75">
        <v>0</v>
      </c>
      <c r="L75">
        <v>0</v>
      </c>
      <c r="M75" t="str">
        <v/>
      </c>
      <c r="N75" t="str">
        <v>1169</v>
      </c>
      <c r="O75">
        <v>44743</v>
      </c>
      <c r="P75">
        <v>44773</v>
      </c>
      <c r="Q75">
        <v>0</v>
      </c>
      <c r="R75">
        <v>0</v>
      </c>
      <c r="S75" t="str">
        <v>MAIL</v>
      </c>
      <c r="T75" t="str">
        <v>G1</v>
      </c>
      <c r="U75" t="str">
        <v>4005726    PRSR GLOBAL LLP</v>
      </c>
      <c r="V75">
        <v>8960</v>
      </c>
      <c r="W75" t="str">
        <v/>
      </c>
      <c r="X75">
        <v>61011000</v>
      </c>
      <c r="Z75" t="str">
        <v/>
      </c>
    </row>
    <row r="76">
      <c r="A76">
        <v>44802</v>
      </c>
      <c r="B76" t="str">
        <v>5700031861</v>
      </c>
      <c r="C76">
        <f>C75+1</f>
        <v>5</v>
      </c>
      <c r="D76" t="str">
        <v/>
      </c>
      <c r="E76" t="str">
        <v>AP1</v>
      </c>
      <c r="F76" t="str">
        <v>4005726    PRSR GLOBAL LLP</v>
      </c>
      <c r="G76" t="str">
        <v>TCPL/22-23/29 Reimbursement of Trasport</v>
      </c>
      <c r="I76" t="str">
        <v>AU</v>
      </c>
      <c r="J76">
        <v>35164</v>
      </c>
      <c r="K76">
        <v>0</v>
      </c>
      <c r="L76">
        <v>0</v>
      </c>
      <c r="M76" t="str">
        <v/>
      </c>
      <c r="N76" t="str">
        <v>1169</v>
      </c>
      <c r="O76">
        <v>44743</v>
      </c>
      <c r="P76">
        <v>44773</v>
      </c>
      <c r="Q76">
        <v>0</v>
      </c>
      <c r="R76">
        <v>0</v>
      </c>
      <c r="S76" t="str">
        <v>MAIL</v>
      </c>
      <c r="T76" t="str">
        <v>G1</v>
      </c>
      <c r="U76" t="str">
        <v>4005726    PRSR GLOBAL LLP</v>
      </c>
      <c r="V76">
        <v>35164</v>
      </c>
      <c r="W76" t="str">
        <v/>
      </c>
      <c r="X76">
        <v>61011000</v>
      </c>
      <c r="Z76" t="str">
        <v/>
      </c>
    </row>
    <row r="77">
      <c r="A77">
        <v>44802</v>
      </c>
      <c r="B77" t="str">
        <v>5700031861</v>
      </c>
      <c r="C77">
        <f>C76+1</f>
        <v>6</v>
      </c>
      <c r="D77" t="str">
        <v/>
      </c>
      <c r="E77" t="str">
        <v>AP1</v>
      </c>
      <c r="F77" t="str">
        <v>4005726    PRSR GLOBAL LLP</v>
      </c>
      <c r="G77" t="str">
        <v>TCPL/22-23/30 Settling expired/damaged</v>
      </c>
      <c r="I77" t="str">
        <v>AU</v>
      </c>
      <c r="J77">
        <v>6790</v>
      </c>
      <c r="K77">
        <v>0</v>
      </c>
      <c r="L77">
        <v>0</v>
      </c>
      <c r="M77" t="str">
        <v/>
      </c>
      <c r="N77" t="str">
        <v>1169</v>
      </c>
      <c r="O77">
        <v>44743</v>
      </c>
      <c r="P77">
        <v>44773</v>
      </c>
      <c r="Q77">
        <v>0</v>
      </c>
      <c r="R77">
        <v>0</v>
      </c>
      <c r="S77" t="str">
        <v>MAIL</v>
      </c>
      <c r="T77" t="str">
        <v>G1</v>
      </c>
      <c r="U77" t="str">
        <v>4005726    PRSR GLOBAL LLP</v>
      </c>
      <c r="V77">
        <v>6790</v>
      </c>
      <c r="W77" t="str">
        <v/>
      </c>
      <c r="X77">
        <v>61011000</v>
      </c>
      <c r="Z77" t="str">
        <v/>
      </c>
    </row>
    <row r="79">
      <c r="A79">
        <v>44803</v>
      </c>
      <c r="B79" t="str">
        <v>5700031872</v>
      </c>
      <c r="C79">
        <v>1</v>
      </c>
      <c r="D79" t="str">
        <v/>
      </c>
      <c r="E79" t="str">
        <v>AP1</v>
      </c>
      <c r="F79" t="str">
        <v>4007410    GENESIS</v>
      </c>
      <c r="G79" t="str">
        <v>076/2022-23 Merchandising services-Sales</v>
      </c>
      <c r="I79" t="str">
        <v>AU</v>
      </c>
      <c r="J79">
        <v>266674.29</v>
      </c>
      <c r="K79">
        <v>0</v>
      </c>
      <c r="L79">
        <v>0</v>
      </c>
      <c r="M79" t="str">
        <v/>
      </c>
      <c r="N79" t="str">
        <v>1169</v>
      </c>
      <c r="O79">
        <v>44743</v>
      </c>
      <c r="P79">
        <v>44773</v>
      </c>
      <c r="Q79">
        <v>0</v>
      </c>
      <c r="R79">
        <v>0</v>
      </c>
      <c r="S79" t="str">
        <v>MAIL</v>
      </c>
      <c r="T79" t="str">
        <v>G1</v>
      </c>
      <c r="U79" t="str">
        <v>4007410    GENESIS</v>
      </c>
      <c r="V79">
        <v>266674.29</v>
      </c>
      <c r="W79" t="str">
        <v/>
      </c>
      <c r="X79">
        <v>61011000</v>
      </c>
      <c r="Z79" t="str">
        <v>Column 'plant_id' cannot be null,</v>
      </c>
    </row>
    <row r="80">
      <c r="A80">
        <v>44803</v>
      </c>
      <c r="B80" t="str">
        <v>5700031872</v>
      </c>
      <c r="C80">
        <f>C79+1</f>
        <v>2</v>
      </c>
      <c r="D80" t="str">
        <v/>
      </c>
      <c r="E80" t="str">
        <v>AP1</v>
      </c>
      <c r="F80" t="str">
        <v>4007410    GENESIS</v>
      </c>
      <c r="G80" t="str">
        <v>077/2022-23 Merchandising Product- Month</v>
      </c>
      <c r="I80" t="str">
        <v>AU</v>
      </c>
      <c r="J80">
        <v>66668.57</v>
      </c>
      <c r="K80">
        <v>0</v>
      </c>
      <c r="L80">
        <v>0</v>
      </c>
      <c r="M80" t="str">
        <v/>
      </c>
      <c r="N80" t="str">
        <v>1169</v>
      </c>
      <c r="O80">
        <v>44743</v>
      </c>
      <c r="P80">
        <v>44773</v>
      </c>
      <c r="Q80">
        <v>0</v>
      </c>
      <c r="R80">
        <v>0</v>
      </c>
      <c r="S80" t="str">
        <v>MAIL</v>
      </c>
      <c r="T80" t="str">
        <v>G1</v>
      </c>
      <c r="U80" t="str">
        <v>4007410    GENESIS</v>
      </c>
      <c r="V80">
        <v>66668.57</v>
      </c>
      <c r="W80" t="str">
        <v/>
      </c>
      <c r="X80">
        <v>61011000</v>
      </c>
      <c r="Z80" t="str">
        <v/>
      </c>
    </row>
    <row r="81">
      <c r="A81">
        <v>44803</v>
      </c>
      <c r="B81" t="str">
        <v>5700031872</v>
      </c>
      <c r="C81">
        <f>C80+1</f>
        <v>3</v>
      </c>
      <c r="D81" t="str">
        <v/>
      </c>
      <c r="E81" t="str">
        <v>AP1</v>
      </c>
      <c r="F81" t="str">
        <v>4007410    GENESIS</v>
      </c>
      <c r="G81" t="str">
        <v>078/2022-23 Merchandising services-Damag</v>
      </c>
      <c r="I81" t="str">
        <v>AU</v>
      </c>
      <c r="J81">
        <v>13333.71</v>
      </c>
      <c r="K81">
        <v>0</v>
      </c>
      <c r="L81">
        <v>0</v>
      </c>
      <c r="M81" t="str">
        <v/>
      </c>
      <c r="N81" t="str">
        <v>1169</v>
      </c>
      <c r="O81">
        <v>44743</v>
      </c>
      <c r="P81">
        <v>44773</v>
      </c>
      <c r="Q81">
        <v>0</v>
      </c>
      <c r="R81">
        <v>0</v>
      </c>
      <c r="S81" t="str">
        <v>MAIL</v>
      </c>
      <c r="T81" t="str">
        <v>G1</v>
      </c>
      <c r="U81" t="str">
        <v>4007410    GENESIS</v>
      </c>
      <c r="V81">
        <v>13333.71</v>
      </c>
      <c r="W81" t="str">
        <v/>
      </c>
      <c r="X81">
        <v>61011000</v>
      </c>
      <c r="Z81" t="str">
        <v/>
      </c>
    </row>
    <row r="82">
      <c r="A82">
        <v>44803</v>
      </c>
      <c r="B82" t="str">
        <v>5700031872</v>
      </c>
      <c r="C82">
        <f>C81+1</f>
        <v>4</v>
      </c>
      <c r="D82" t="str">
        <v/>
      </c>
      <c r="E82" t="str">
        <v>AP1</v>
      </c>
      <c r="F82" t="str">
        <v>4007410    GENESIS</v>
      </c>
      <c r="G82" t="str">
        <v>079/2022-23 Liquidation promtion of Tetl</v>
      </c>
      <c r="I82" t="str">
        <v>AU</v>
      </c>
      <c r="J82">
        <v>360000</v>
      </c>
      <c r="K82">
        <v>0</v>
      </c>
      <c r="L82">
        <v>0</v>
      </c>
      <c r="M82" t="str">
        <v/>
      </c>
      <c r="N82" t="str">
        <v>1169</v>
      </c>
      <c r="O82">
        <v>44743</v>
      </c>
      <c r="P82">
        <v>44773</v>
      </c>
      <c r="Q82">
        <v>0</v>
      </c>
      <c r="R82">
        <v>0</v>
      </c>
      <c r="S82" t="str">
        <v>MAIL</v>
      </c>
      <c r="T82" t="str">
        <v>G1</v>
      </c>
      <c r="U82" t="str">
        <v>4007410    GENESIS</v>
      </c>
      <c r="V82">
        <v>360000</v>
      </c>
      <c r="W82" t="str">
        <v/>
      </c>
      <c r="X82">
        <v>61011000</v>
      </c>
      <c r="Z82" t="str">
        <v/>
      </c>
    </row>
    <row r="83">
      <c r="A83">
        <v>44803</v>
      </c>
      <c r="B83" t="str">
        <v>5700031872</v>
      </c>
      <c r="C83">
        <f>C82+1</f>
        <v>5</v>
      </c>
      <c r="D83" t="str">
        <v/>
      </c>
      <c r="E83" t="str">
        <v>AP1</v>
      </c>
      <c r="F83" t="str">
        <v>4007410    GENESIS</v>
      </c>
      <c r="G83" t="str">
        <v>088/2022-23 Commission on Payment</v>
      </c>
      <c r="I83" t="str">
        <v>AU</v>
      </c>
      <c r="J83">
        <v>125147.71</v>
      </c>
      <c r="K83">
        <v>0</v>
      </c>
      <c r="L83">
        <v>0</v>
      </c>
      <c r="M83" t="str">
        <v/>
      </c>
      <c r="N83" t="str">
        <v>1169</v>
      </c>
      <c r="O83">
        <v>44743</v>
      </c>
      <c r="P83">
        <v>44773</v>
      </c>
      <c r="Q83">
        <v>0</v>
      </c>
      <c r="R83">
        <v>0</v>
      </c>
      <c r="S83" t="str">
        <v>MAIL</v>
      </c>
      <c r="T83" t="str">
        <v>G1</v>
      </c>
      <c r="U83" t="str">
        <v>4007410    GENESIS</v>
      </c>
      <c r="V83">
        <v>125147.71</v>
      </c>
      <c r="W83" t="str">
        <v/>
      </c>
      <c r="X83">
        <v>61011000</v>
      </c>
      <c r="Z83" t="str">
        <v/>
      </c>
    </row>
    <row r="85">
      <c r="A85">
        <v>44803</v>
      </c>
      <c r="B85" t="str">
        <v>5700031884</v>
      </c>
      <c r="C85">
        <v>1</v>
      </c>
      <c r="D85" t="str">
        <v/>
      </c>
      <c r="E85" t="str">
        <v>AP1</v>
      </c>
      <c r="F85" t="str">
        <v>5003729    S.V.Enterprises</v>
      </c>
      <c r="G85" t="str">
        <v>GST-SV-33 Merchandising services-Sales</v>
      </c>
      <c r="I85" t="str">
        <v>AU</v>
      </c>
      <c r="J85">
        <v>1377288.22</v>
      </c>
      <c r="K85">
        <v>0</v>
      </c>
      <c r="L85">
        <v>0</v>
      </c>
      <c r="M85" t="str">
        <v/>
      </c>
      <c r="N85" t="str">
        <v>1169</v>
      </c>
      <c r="O85">
        <v>44743</v>
      </c>
      <c r="P85">
        <v>44773</v>
      </c>
      <c r="Q85">
        <v>0</v>
      </c>
      <c r="R85">
        <v>0</v>
      </c>
      <c r="S85" t="str">
        <v>MAIL</v>
      </c>
      <c r="T85" t="str">
        <v>G1</v>
      </c>
      <c r="U85" t="str">
        <v>5003729    S.V.Enterprises</v>
      </c>
      <c r="V85">
        <v>1377288.22</v>
      </c>
      <c r="W85" t="str">
        <v/>
      </c>
      <c r="X85">
        <v>61011000</v>
      </c>
      <c r="Z85" t="str">
        <v>Column 'plant_id' cannot be null,</v>
      </c>
    </row>
    <row r="86">
      <c r="A86">
        <v>44803</v>
      </c>
      <c r="B86" t="str">
        <v>5700031884</v>
      </c>
      <c r="C86">
        <v>2</v>
      </c>
      <c r="D86" t="str">
        <v/>
      </c>
      <c r="E86" t="str">
        <v>AP1</v>
      </c>
      <c r="F86" t="str">
        <v>5003729    S.V.Enterprises</v>
      </c>
      <c r="G86" t="str">
        <v>GST-SV-34 Merchandising Product- Monthly</v>
      </c>
      <c r="I86" t="str">
        <v>AU</v>
      </c>
      <c r="J86">
        <v>344322.05</v>
      </c>
      <c r="K86">
        <v>0</v>
      </c>
      <c r="L86">
        <v>0</v>
      </c>
      <c r="M86" t="str">
        <v/>
      </c>
      <c r="N86" t="str">
        <v>1169</v>
      </c>
      <c r="O86">
        <v>44743</v>
      </c>
      <c r="P86">
        <v>44773</v>
      </c>
      <c r="Q86">
        <v>0</v>
      </c>
      <c r="R86">
        <v>0</v>
      </c>
      <c r="S86" t="str">
        <v>MAIL</v>
      </c>
      <c r="T86" t="str">
        <v>G1</v>
      </c>
      <c r="U86" t="str">
        <v>5003729    S.V.Enterprises</v>
      </c>
      <c r="V86">
        <v>344322.05</v>
      </c>
      <c r="W86" t="str">
        <v/>
      </c>
      <c r="X86">
        <v>61011000</v>
      </c>
      <c r="Z86" t="str">
        <v/>
      </c>
    </row>
    <row r="87">
      <c r="A87">
        <v>44803</v>
      </c>
      <c r="B87" t="str">
        <v>5700031884</v>
      </c>
      <c r="C87">
        <v>3</v>
      </c>
      <c r="D87" t="str">
        <v/>
      </c>
      <c r="E87" t="str">
        <v>AP1</v>
      </c>
      <c r="F87" t="str">
        <v>5003729    S.V.Enterprises</v>
      </c>
      <c r="G87" t="str">
        <v>GST-SV-35 Merchandising services-Damage</v>
      </c>
      <c r="I87" t="str">
        <v>AU</v>
      </c>
      <c r="J87">
        <v>68864.41</v>
      </c>
      <c r="K87">
        <v>0</v>
      </c>
      <c r="L87">
        <v>0</v>
      </c>
      <c r="M87" t="str">
        <v/>
      </c>
      <c r="N87" t="str">
        <v>1169</v>
      </c>
      <c r="O87">
        <v>44743</v>
      </c>
      <c r="P87">
        <v>44773</v>
      </c>
      <c r="Q87">
        <v>0</v>
      </c>
      <c r="R87">
        <v>0</v>
      </c>
      <c r="S87" t="str">
        <v>MAIL</v>
      </c>
      <c r="T87" t="str">
        <v>G1</v>
      </c>
      <c r="U87" t="str">
        <v>5003729    S.V.Enterprises</v>
      </c>
      <c r="V87">
        <v>68864.41</v>
      </c>
      <c r="W87" t="str">
        <v/>
      </c>
      <c r="X87">
        <v>61011000</v>
      </c>
      <c r="Z87" t="str">
        <v/>
      </c>
    </row>
    <row r="88">
      <c r="A88">
        <v>44803</v>
      </c>
      <c r="B88" t="str">
        <v>5700031884</v>
      </c>
      <c r="C88">
        <v>4</v>
      </c>
      <c r="D88" t="str">
        <v/>
      </c>
      <c r="E88" t="str">
        <v>AP1</v>
      </c>
      <c r="F88" t="str">
        <v>5003729    S.V.Enterprises</v>
      </c>
      <c r="G88" t="str">
        <v>GST-SV-36 Commission on Payment EX para</v>
      </c>
      <c r="I88" t="str">
        <v>AU</v>
      </c>
      <c r="J88">
        <v>250009.82</v>
      </c>
      <c r="K88">
        <v>0</v>
      </c>
      <c r="L88">
        <v>0</v>
      </c>
      <c r="M88" t="str">
        <v/>
      </c>
      <c r="N88" t="str">
        <v>1169</v>
      </c>
      <c r="O88">
        <v>44743</v>
      </c>
      <c r="P88">
        <v>44773</v>
      </c>
      <c r="Q88">
        <v>0</v>
      </c>
      <c r="R88">
        <v>0</v>
      </c>
      <c r="S88" t="str">
        <v>MAIL</v>
      </c>
      <c r="T88" t="str">
        <v>G1</v>
      </c>
      <c r="U88" t="str">
        <v>5003729    S.V.Enterprises</v>
      </c>
      <c r="V88">
        <v>250009.82</v>
      </c>
      <c r="W88" t="str">
        <v/>
      </c>
      <c r="X88">
        <v>61011000</v>
      </c>
      <c r="Z88" t="str">
        <v/>
      </c>
    </row>
    <row r="90">
      <c r="A90">
        <v>44819</v>
      </c>
      <c r="B90" t="str">
        <v>5700033225</v>
      </c>
      <c r="C90">
        <v>1</v>
      </c>
      <c r="D90" t="str">
        <v>1197010101</v>
      </c>
      <c r="E90" t="str">
        <v>AP1</v>
      </c>
      <c r="F90" t="str">
        <v>4001613    N.J.SURESH &amp; ASSOCIATES</v>
      </c>
      <c r="G90" t="str">
        <v>Professional Fees-2 manpower resources</v>
      </c>
      <c r="I90" t="str">
        <v>AU</v>
      </c>
      <c r="J90">
        <v>180000</v>
      </c>
      <c r="K90">
        <v>23040</v>
      </c>
      <c r="L90">
        <v>0</v>
      </c>
      <c r="M90" t="str">
        <v/>
      </c>
      <c r="N90" t="str">
        <v>1178</v>
      </c>
      <c r="O90">
        <v>44819</v>
      </c>
      <c r="P90">
        <v>45016</v>
      </c>
      <c r="Q90">
        <v>0</v>
      </c>
      <c r="R90">
        <v>0</v>
      </c>
      <c r="S90" t="str">
        <v>MAIL</v>
      </c>
      <c r="T90" t="str">
        <v>G1</v>
      </c>
      <c r="U90" t="str">
        <v>4001613    N.J.SURESH &amp; ASSOCIATES</v>
      </c>
      <c r="V90">
        <v>180000</v>
      </c>
      <c r="W90" t="str">
        <v/>
      </c>
      <c r="X90">
        <v>61170400</v>
      </c>
      <c r="Z90" t="str">
        <v/>
      </c>
    </row>
    <row r="91">
      <c r="A91">
        <v>44819</v>
      </c>
      <c r="B91" t="str">
        <v>5700033225</v>
      </c>
      <c r="C91">
        <v>2</v>
      </c>
      <c r="D91" t="str">
        <v>1197010101</v>
      </c>
      <c r="E91" t="str">
        <v>AP1</v>
      </c>
      <c r="F91" t="str">
        <v>4001613    N.J.SURESH &amp; ASSOCIATES</v>
      </c>
      <c r="G91" t="str">
        <v>Professional Fees-2 manpower resources</v>
      </c>
      <c r="I91" t="str">
        <v>AU</v>
      </c>
      <c r="J91">
        <v>180000</v>
      </c>
      <c r="K91">
        <v>0</v>
      </c>
      <c r="L91">
        <v>0</v>
      </c>
      <c r="M91" t="str">
        <v/>
      </c>
      <c r="N91" t="str">
        <v>1178</v>
      </c>
      <c r="O91">
        <v>44819</v>
      </c>
      <c r="P91">
        <v>45016</v>
      </c>
      <c r="Q91">
        <v>0</v>
      </c>
      <c r="R91">
        <v>0</v>
      </c>
      <c r="S91" t="str">
        <v>MAIL</v>
      </c>
      <c r="T91" t="str">
        <v>G1</v>
      </c>
      <c r="U91" t="str">
        <v>4001613    N.J.SURESH &amp; ASSOCIATES</v>
      </c>
      <c r="V91">
        <v>180000</v>
      </c>
      <c r="W91" t="str">
        <v/>
      </c>
      <c r="X91">
        <v>61170400</v>
      </c>
      <c r="Z91" t="str">
        <v/>
      </c>
    </row>
    <row r="92">
      <c r="A92">
        <v>44819</v>
      </c>
      <c r="B92" t="str">
        <v>5700033225</v>
      </c>
      <c r="C92">
        <v>3</v>
      </c>
      <c r="D92" t="str">
        <v>1197010101</v>
      </c>
      <c r="E92" t="str">
        <v>AP1</v>
      </c>
      <c r="F92" t="str">
        <v>4001613    N.J.SURESH &amp; ASSOCIATES</v>
      </c>
      <c r="G92" t="str">
        <v>Professional Fees-2 manpower resources</v>
      </c>
      <c r="I92" t="str">
        <v>AU</v>
      </c>
      <c r="J92">
        <v>180000</v>
      </c>
      <c r="K92">
        <v>63900</v>
      </c>
      <c r="L92">
        <v>0</v>
      </c>
      <c r="M92" t="str">
        <v/>
      </c>
      <c r="N92" t="str">
        <v>1178</v>
      </c>
      <c r="O92">
        <v>44819</v>
      </c>
      <c r="P92">
        <v>45016</v>
      </c>
      <c r="Q92">
        <v>0</v>
      </c>
      <c r="R92">
        <v>0</v>
      </c>
      <c r="S92" t="str">
        <v>MAIL</v>
      </c>
      <c r="T92" t="str">
        <v>G1</v>
      </c>
      <c r="U92" t="str">
        <v>4001613    N.J.SURESH &amp; ASSOCIATES</v>
      </c>
      <c r="V92">
        <v>180000</v>
      </c>
      <c r="W92" t="str">
        <v/>
      </c>
      <c r="X92">
        <v>61170400</v>
      </c>
      <c r="Z92" t="str">
        <v/>
      </c>
    </row>
    <row r="93">
      <c r="A93">
        <v>44819</v>
      </c>
      <c r="B93" t="str">
        <v>5700033225</v>
      </c>
      <c r="C93">
        <v>4</v>
      </c>
      <c r="D93" t="str">
        <v>1197010101</v>
      </c>
      <c r="E93" t="str">
        <v>AP1</v>
      </c>
      <c r="F93" t="str">
        <v>4001613    N.J.SURESH &amp; ASSOCIATES</v>
      </c>
      <c r="G93" t="str">
        <v>Professional Fees-2 manpower resources</v>
      </c>
      <c r="I93" t="str">
        <v>AU</v>
      </c>
      <c r="J93">
        <v>180000</v>
      </c>
      <c r="K93">
        <v>35910</v>
      </c>
      <c r="L93">
        <v>0</v>
      </c>
      <c r="M93" t="str">
        <v/>
      </c>
      <c r="N93" t="str">
        <v>1178</v>
      </c>
      <c r="O93">
        <v>44819</v>
      </c>
      <c r="P93">
        <v>45016</v>
      </c>
      <c r="Q93">
        <v>0</v>
      </c>
      <c r="R93">
        <v>0</v>
      </c>
      <c r="S93" t="str">
        <v>MAIL</v>
      </c>
      <c r="T93" t="str">
        <v>G1</v>
      </c>
      <c r="U93" t="str">
        <v>4001613    N.J.SURESH &amp; ASSOCIATES</v>
      </c>
      <c r="V93">
        <v>180000</v>
      </c>
      <c r="W93" t="str">
        <v/>
      </c>
      <c r="X93">
        <v>61170400</v>
      </c>
      <c r="Z93" t="str">
        <v/>
      </c>
    </row>
    <row r="94">
      <c r="A94">
        <v>44819</v>
      </c>
      <c r="B94" t="str">
        <v>5700033225</v>
      </c>
      <c r="C94">
        <v>5</v>
      </c>
      <c r="D94" t="str">
        <v>1197010101</v>
      </c>
      <c r="E94" t="str">
        <v>AP1</v>
      </c>
      <c r="F94" t="str">
        <v>4001613    N.J.SURESH &amp; ASSOCIATES</v>
      </c>
      <c r="G94" t="str">
        <v>Professional Fees-2 manpower resources</v>
      </c>
      <c r="I94" t="str">
        <v>AU</v>
      </c>
      <c r="J94">
        <v>180000</v>
      </c>
      <c r="K94">
        <v>180000</v>
      </c>
      <c r="L94">
        <v>0</v>
      </c>
      <c r="M94" t="str">
        <v/>
      </c>
      <c r="N94" t="str">
        <v>1178</v>
      </c>
      <c r="O94">
        <v>44819</v>
      </c>
      <c r="P94">
        <v>45016</v>
      </c>
      <c r="Q94">
        <v>0</v>
      </c>
      <c r="R94">
        <v>0</v>
      </c>
      <c r="S94" t="str">
        <v>MAIL</v>
      </c>
      <c r="T94" t="str">
        <v>G1</v>
      </c>
      <c r="U94" t="str">
        <v>4001613    N.J.SURESH &amp; ASSOCIATES</v>
      </c>
      <c r="V94">
        <v>180000</v>
      </c>
      <c r="W94" t="str">
        <v/>
      </c>
      <c r="X94">
        <v>61170400</v>
      </c>
      <c r="Z94" t="str">
        <v/>
      </c>
    </row>
    <row r="95">
      <c r="A95">
        <v>44819</v>
      </c>
      <c r="B95" t="str">
        <v>5700033225</v>
      </c>
      <c r="C95">
        <v>6</v>
      </c>
      <c r="D95" t="str">
        <v>1197010101</v>
      </c>
      <c r="E95" t="str">
        <v>AP1</v>
      </c>
      <c r="F95" t="str">
        <v>4001613    N.J.SURESH &amp; ASSOCIATES</v>
      </c>
      <c r="G95" t="str">
        <v>Professional Fees-2 manpower resources</v>
      </c>
      <c r="I95" t="str">
        <v>AU</v>
      </c>
      <c r="J95">
        <v>180000</v>
      </c>
      <c r="K95">
        <v>180000</v>
      </c>
      <c r="L95">
        <v>0</v>
      </c>
      <c r="M95" t="str">
        <v/>
      </c>
      <c r="N95" t="str">
        <v>1178</v>
      </c>
      <c r="O95">
        <v>44819</v>
      </c>
      <c r="P95">
        <v>45016</v>
      </c>
      <c r="Q95">
        <v>0</v>
      </c>
      <c r="R95">
        <v>0</v>
      </c>
      <c r="S95" t="str">
        <v>MAIL</v>
      </c>
      <c r="T95" t="str">
        <v>G1</v>
      </c>
      <c r="U95" t="str">
        <v>4001613    N.J.SURESH &amp; ASSOCIATES</v>
      </c>
      <c r="V95">
        <v>180000</v>
      </c>
      <c r="W95" t="str">
        <v/>
      </c>
      <c r="X95">
        <v>61170400</v>
      </c>
      <c r="Z95" t="str">
        <v/>
      </c>
    </row>
    <row r="96">
      <c r="Z96" t="str">
        <v>undefinedDuplicate PO Number,</v>
      </c>
    </row>
    <row r="97">
      <c r="A97">
        <v>44831</v>
      </c>
      <c r="B97" t="str">
        <v>5700034267</v>
      </c>
      <c r="C97">
        <v>1</v>
      </c>
      <c r="D97" t="str">
        <v/>
      </c>
      <c r="E97" t="str">
        <v>AP1</v>
      </c>
      <c r="F97" t="str">
        <v>4005726    PRSR GLOBAL LLP</v>
      </c>
      <c r="G97" t="str">
        <v>TCPL/22-23/31 Merchandising services-Sal</v>
      </c>
      <c r="I97" t="str">
        <v>AU</v>
      </c>
      <c r="J97">
        <v>1529155</v>
      </c>
      <c r="K97">
        <v>0</v>
      </c>
      <c r="L97">
        <v>0</v>
      </c>
      <c r="M97" t="str">
        <v/>
      </c>
      <c r="N97" t="str">
        <v>1168</v>
      </c>
      <c r="O97">
        <v>44774</v>
      </c>
      <c r="P97">
        <v>44804</v>
      </c>
      <c r="Q97">
        <v>0</v>
      </c>
      <c r="R97">
        <v>0</v>
      </c>
      <c r="S97" t="str">
        <v>MAIL</v>
      </c>
      <c r="T97" t="str">
        <v>G1</v>
      </c>
      <c r="U97" t="str">
        <v>4005726    PRSR GLOBAL LLP</v>
      </c>
      <c r="V97">
        <v>1529155</v>
      </c>
      <c r="W97" t="str">
        <v/>
      </c>
      <c r="X97">
        <v>61011000</v>
      </c>
      <c r="Z97" t="str">
        <v>Column 'plant_id' cannot be null,</v>
      </c>
    </row>
    <row r="98">
      <c r="A98">
        <v>44831</v>
      </c>
      <c r="B98" t="str">
        <v>5700034267</v>
      </c>
      <c r="C98">
        <v>2</v>
      </c>
      <c r="D98" t="str">
        <v/>
      </c>
      <c r="E98" t="str">
        <v>AP1</v>
      </c>
      <c r="F98" t="str">
        <v>4005726    PRSR GLOBAL LLP</v>
      </c>
      <c r="G98" t="str">
        <v>TCPL/22-23/32 Merchandising Product-Mont</v>
      </c>
      <c r="I98" t="str">
        <v>AU</v>
      </c>
      <c r="J98">
        <v>1092253</v>
      </c>
      <c r="K98">
        <v>0</v>
      </c>
      <c r="L98">
        <v>0</v>
      </c>
      <c r="M98" t="str">
        <v/>
      </c>
      <c r="N98" t="str">
        <v>1168</v>
      </c>
      <c r="O98">
        <v>44774</v>
      </c>
      <c r="P98">
        <v>44804</v>
      </c>
      <c r="Q98">
        <v>0</v>
      </c>
      <c r="R98">
        <v>0</v>
      </c>
      <c r="S98" t="str">
        <v>MAIL</v>
      </c>
      <c r="T98" t="str">
        <v>G1</v>
      </c>
      <c r="U98" t="str">
        <v>4005726    PRSR GLOBAL LLP</v>
      </c>
      <c r="V98">
        <v>1092253</v>
      </c>
      <c r="W98" t="str">
        <v/>
      </c>
      <c r="X98">
        <v>61011000</v>
      </c>
      <c r="Z98" t="str">
        <v/>
      </c>
    </row>
    <row r="99">
      <c r="A99">
        <v>44831</v>
      </c>
      <c r="B99" t="str">
        <v>5700034267</v>
      </c>
      <c r="C99">
        <v>3</v>
      </c>
      <c r="D99" t="str">
        <v/>
      </c>
      <c r="E99" t="str">
        <v>AP1</v>
      </c>
      <c r="F99" t="str">
        <v>4005726    PRSR GLOBAL LLP</v>
      </c>
      <c r="G99" t="str">
        <v>TCPL/22-23/33 Commission on Payment</v>
      </c>
      <c r="I99" t="str">
        <v>AU</v>
      </c>
      <c r="J99">
        <v>692465</v>
      </c>
      <c r="K99">
        <v>0</v>
      </c>
      <c r="L99">
        <v>0</v>
      </c>
      <c r="M99" t="str">
        <v/>
      </c>
      <c r="N99" t="str">
        <v>1168</v>
      </c>
      <c r="O99">
        <v>44774</v>
      </c>
      <c r="P99">
        <v>44804</v>
      </c>
      <c r="Q99">
        <v>0</v>
      </c>
      <c r="R99">
        <v>0</v>
      </c>
      <c r="S99" t="str">
        <v>MAIL</v>
      </c>
      <c r="T99" t="str">
        <v>G1</v>
      </c>
      <c r="U99" t="str">
        <v>4005726    PRSR GLOBAL LLP</v>
      </c>
      <c r="V99">
        <v>692465</v>
      </c>
      <c r="W99" t="str">
        <v/>
      </c>
      <c r="X99">
        <v>61011000</v>
      </c>
      <c r="Z99" t="str">
        <v/>
      </c>
    </row>
    <row r="100">
      <c r="A100">
        <v>44831</v>
      </c>
      <c r="B100" t="str">
        <v>5700034267</v>
      </c>
      <c r="C100">
        <v>4</v>
      </c>
      <c r="D100" t="str">
        <v/>
      </c>
      <c r="E100" t="str">
        <v>AP1</v>
      </c>
      <c r="F100" t="str">
        <v>4005726    PRSR GLOBAL LLP</v>
      </c>
      <c r="G100" t="str">
        <v>TCPL/22-23/34 Reimb.of Exp.of INCS Visag</v>
      </c>
      <c r="I100" t="str">
        <v>AU</v>
      </c>
      <c r="J100">
        <v>10840</v>
      </c>
      <c r="K100">
        <v>0</v>
      </c>
      <c r="L100">
        <v>0</v>
      </c>
      <c r="M100" t="str">
        <v/>
      </c>
      <c r="N100" t="str">
        <v>1168</v>
      </c>
      <c r="O100">
        <v>44774</v>
      </c>
      <c r="P100">
        <v>44804</v>
      </c>
      <c r="Q100">
        <v>0</v>
      </c>
      <c r="R100">
        <v>0</v>
      </c>
      <c r="S100" t="str">
        <v>MAIL</v>
      </c>
      <c r="T100" t="str">
        <v>G1</v>
      </c>
      <c r="U100" t="str">
        <v>4005726    PRSR GLOBAL LLP</v>
      </c>
      <c r="V100">
        <v>10840</v>
      </c>
      <c r="W100" t="str">
        <v/>
      </c>
      <c r="X100">
        <v>61011000</v>
      </c>
      <c r="Z100" t="str">
        <v/>
      </c>
    </row>
    <row r="102">
      <c r="A102">
        <v>44831</v>
      </c>
      <c r="B102" t="str">
        <v>5700034280</v>
      </c>
      <c r="C102">
        <v>1</v>
      </c>
      <c r="D102" t="str">
        <v/>
      </c>
      <c r="E102" t="str">
        <v>AP1</v>
      </c>
      <c r="F102" t="str">
        <v>5003729    S.V.Enterprises</v>
      </c>
      <c r="G102" t="str">
        <v>GST-SV-37 Merchandising services-Sales</v>
      </c>
      <c r="I102" t="str">
        <v>AU</v>
      </c>
      <c r="J102">
        <v>1135054.03</v>
      </c>
      <c r="K102">
        <v>0</v>
      </c>
      <c r="L102">
        <v>0</v>
      </c>
      <c r="M102" t="str">
        <v/>
      </c>
      <c r="N102" t="str">
        <v>1168</v>
      </c>
      <c r="O102">
        <v>44774</v>
      </c>
      <c r="P102">
        <v>44804</v>
      </c>
      <c r="Q102">
        <v>0</v>
      </c>
      <c r="R102">
        <v>0</v>
      </c>
      <c r="S102" t="str">
        <v>MAIL</v>
      </c>
      <c r="T102" t="str">
        <v>G1</v>
      </c>
      <c r="U102" t="str">
        <v>5003729    S.V.Enterprises</v>
      </c>
      <c r="V102">
        <v>1135054.03</v>
      </c>
      <c r="W102" t="str">
        <v/>
      </c>
      <c r="X102">
        <v>61011000</v>
      </c>
      <c r="Z102" t="str">
        <v>Column 'plant_id' cannot be null,</v>
      </c>
    </row>
    <row r="103">
      <c r="A103">
        <v>44831</v>
      </c>
      <c r="B103" t="str">
        <v>5700034280</v>
      </c>
      <c r="C103">
        <v>2</v>
      </c>
      <c r="D103" t="str">
        <v/>
      </c>
      <c r="E103" t="str">
        <v>AP1</v>
      </c>
      <c r="F103" t="str">
        <v>5003729    S.V.Enterprises</v>
      </c>
      <c r="G103" t="str">
        <v>GST-SV-38Merchandising Product-Monthly</v>
      </c>
      <c r="I103" t="str">
        <v>AU</v>
      </c>
      <c r="J103">
        <v>283763.51</v>
      </c>
      <c r="K103">
        <v>0</v>
      </c>
      <c r="L103">
        <v>0</v>
      </c>
      <c r="M103" t="str">
        <v/>
      </c>
      <c r="N103" t="str">
        <v>1168</v>
      </c>
      <c r="O103">
        <v>44774</v>
      </c>
      <c r="P103">
        <v>44804</v>
      </c>
      <c r="Q103">
        <v>0</v>
      </c>
      <c r="R103">
        <v>0</v>
      </c>
      <c r="S103" t="str">
        <v>MAIL</v>
      </c>
      <c r="T103" t="str">
        <v>G1</v>
      </c>
      <c r="U103" t="str">
        <v>5003729    S.V.Enterprises</v>
      </c>
      <c r="V103">
        <v>283763.51</v>
      </c>
      <c r="W103" t="str">
        <v/>
      </c>
      <c r="X103">
        <v>61011000</v>
      </c>
      <c r="Z103" t="str">
        <v/>
      </c>
    </row>
    <row r="104">
      <c r="A104">
        <v>44831</v>
      </c>
      <c r="B104" t="str">
        <v>5700034280</v>
      </c>
      <c r="C104">
        <v>3</v>
      </c>
      <c r="D104" t="str">
        <v/>
      </c>
      <c r="E104" t="str">
        <v>AP1</v>
      </c>
      <c r="F104" t="str">
        <v>5003729    S.V.Enterprises</v>
      </c>
      <c r="G104" t="str">
        <v>GST-SV-39 Merchandising services-Damage</v>
      </c>
      <c r="I104" t="str">
        <v>AU</v>
      </c>
      <c r="J104">
        <v>56752.7</v>
      </c>
      <c r="K104">
        <v>0</v>
      </c>
      <c r="L104">
        <v>0</v>
      </c>
      <c r="M104" t="str">
        <v/>
      </c>
      <c r="N104" t="str">
        <v>1168</v>
      </c>
      <c r="O104">
        <v>44774</v>
      </c>
      <c r="P104">
        <v>44804</v>
      </c>
      <c r="Q104">
        <v>0</v>
      </c>
      <c r="R104">
        <v>0</v>
      </c>
      <c r="S104" t="str">
        <v>MAIL</v>
      </c>
      <c r="T104" t="str">
        <v>G1</v>
      </c>
      <c r="U104" t="str">
        <v>5003729    S.V.Enterprises</v>
      </c>
      <c r="V104">
        <v>56752.7</v>
      </c>
      <c r="W104" t="str">
        <v/>
      </c>
      <c r="X104">
        <v>61011000</v>
      </c>
      <c r="Z104" t="str">
        <v/>
      </c>
    </row>
    <row r="105">
      <c r="A105">
        <v>44831</v>
      </c>
      <c r="B105" t="str">
        <v>5700034280</v>
      </c>
      <c r="C105">
        <v>4</v>
      </c>
      <c r="D105" t="str">
        <v/>
      </c>
      <c r="E105" t="str">
        <v>AP1</v>
      </c>
      <c r="F105" t="str">
        <v>5003729    S.V.Enterprises</v>
      </c>
      <c r="G105" t="str">
        <v>GST-SV-40 Commission on Payment EX para</v>
      </c>
      <c r="I105" t="str">
        <v>AU</v>
      </c>
      <c r="J105">
        <v>140845.65</v>
      </c>
      <c r="K105">
        <v>0</v>
      </c>
      <c r="L105">
        <v>0</v>
      </c>
      <c r="M105" t="str">
        <v/>
      </c>
      <c r="N105" t="str">
        <v>1168</v>
      </c>
      <c r="O105">
        <v>44774</v>
      </c>
      <c r="P105">
        <v>44804</v>
      </c>
      <c r="Q105">
        <v>0</v>
      </c>
      <c r="R105">
        <v>0</v>
      </c>
      <c r="S105" t="str">
        <v>MAIL</v>
      </c>
      <c r="T105" t="str">
        <v>G1</v>
      </c>
      <c r="U105" t="str">
        <v>5003729    S.V.Enterprises</v>
      </c>
      <c r="V105">
        <v>140845.65</v>
      </c>
      <c r="W105" t="str">
        <v/>
      </c>
      <c r="X105">
        <v>61011000</v>
      </c>
      <c r="Z105" t="str">
        <v/>
      </c>
    </row>
    <row r="107">
      <c r="A107">
        <v>44831</v>
      </c>
      <c r="B107" t="str">
        <v>5700034289</v>
      </c>
      <c r="C107">
        <v>1</v>
      </c>
      <c r="D107" t="str">
        <v/>
      </c>
      <c r="E107" t="str">
        <v>AP1</v>
      </c>
      <c r="F107" t="str">
        <v>4006200    NEELMANI SINGHANIA</v>
      </c>
      <c r="G107" t="str">
        <v>CPC/22-23/022 Commission on Payment</v>
      </c>
      <c r="I107" t="str">
        <v>AU</v>
      </c>
      <c r="J107">
        <v>61995.88</v>
      </c>
      <c r="K107">
        <v>0</v>
      </c>
      <c r="L107">
        <v>0</v>
      </c>
      <c r="M107" t="str">
        <v/>
      </c>
      <c r="N107" t="str">
        <v>1168</v>
      </c>
      <c r="O107">
        <v>44774</v>
      </c>
      <c r="P107">
        <v>44804</v>
      </c>
      <c r="Q107">
        <v>0</v>
      </c>
      <c r="R107">
        <v>0</v>
      </c>
      <c r="S107" t="str">
        <v>MAIL</v>
      </c>
      <c r="T107" t="str">
        <v>G1</v>
      </c>
      <c r="U107" t="str">
        <v>4006200    NEELMANI SINGHANIA</v>
      </c>
      <c r="V107">
        <v>61995.88</v>
      </c>
      <c r="W107" t="str">
        <v/>
      </c>
      <c r="X107">
        <v>61011000</v>
      </c>
      <c r="Z107" t="str">
        <v>Column 'plant_id' cannot be null,</v>
      </c>
    </row>
    <row r="108">
      <c r="A108">
        <v>44831</v>
      </c>
      <c r="B108" t="str">
        <v>5700034289</v>
      </c>
      <c r="C108">
        <v>2</v>
      </c>
      <c r="D108" t="str">
        <v/>
      </c>
      <c r="E108" t="str">
        <v>AP1</v>
      </c>
      <c r="F108" t="str">
        <v>4006200    NEELMANI SINGHANIA</v>
      </c>
      <c r="G108" t="str">
        <v>CPC/22-23/023 Merchandising services-Sal</v>
      </c>
      <c r="I108" t="str">
        <v>AU</v>
      </c>
      <c r="J108">
        <v>212521.98</v>
      </c>
      <c r="K108">
        <v>0</v>
      </c>
      <c r="L108">
        <v>0</v>
      </c>
      <c r="M108" t="str">
        <v/>
      </c>
      <c r="N108" t="str">
        <v>1168</v>
      </c>
      <c r="O108">
        <v>44774</v>
      </c>
      <c r="P108">
        <v>44804</v>
      </c>
      <c r="Q108">
        <v>0</v>
      </c>
      <c r="R108">
        <v>0</v>
      </c>
      <c r="S108" t="str">
        <v>MAIL</v>
      </c>
      <c r="T108" t="str">
        <v>G1</v>
      </c>
      <c r="U108" t="str">
        <v>4006200    NEELMANI SINGHANIA</v>
      </c>
      <c r="V108">
        <v>212521.98</v>
      </c>
      <c r="W108" t="str">
        <v/>
      </c>
      <c r="X108">
        <v>61011000</v>
      </c>
      <c r="Z108" t="str">
        <v/>
      </c>
    </row>
    <row r="109">
      <c r="A109">
        <v>44831</v>
      </c>
      <c r="B109" t="str">
        <v>5700034289</v>
      </c>
      <c r="C109">
        <v>3</v>
      </c>
      <c r="D109" t="str">
        <v/>
      </c>
      <c r="E109" t="str">
        <v>AP1</v>
      </c>
      <c r="F109" t="str">
        <v>4006200    NEELMANI SINGHANIA</v>
      </c>
      <c r="G109" t="str">
        <v>CPC/22-23/024 Merchandising services-Dam</v>
      </c>
      <c r="I109" t="str">
        <v>AU</v>
      </c>
      <c r="J109">
        <v>10626.1</v>
      </c>
      <c r="K109">
        <v>0</v>
      </c>
      <c r="L109">
        <v>0</v>
      </c>
      <c r="M109" t="str">
        <v/>
      </c>
      <c r="N109" t="str">
        <v>1168</v>
      </c>
      <c r="O109">
        <v>44774</v>
      </c>
      <c r="P109">
        <v>44804</v>
      </c>
      <c r="Q109">
        <v>0</v>
      </c>
      <c r="R109">
        <v>0</v>
      </c>
      <c r="S109" t="str">
        <v>MAIL</v>
      </c>
      <c r="T109" t="str">
        <v>G1</v>
      </c>
      <c r="U109" t="str">
        <v>4006200    NEELMANI SINGHANIA</v>
      </c>
      <c r="V109">
        <v>10626.1</v>
      </c>
      <c r="W109" t="str">
        <v/>
      </c>
      <c r="X109">
        <v>61011000</v>
      </c>
      <c r="Z109" t="str">
        <v/>
      </c>
    </row>
    <row r="110">
      <c r="A110">
        <v>44831</v>
      </c>
      <c r="B110" t="str">
        <v>5700034289</v>
      </c>
      <c r="C110">
        <v>4</v>
      </c>
      <c r="D110" t="str">
        <v/>
      </c>
      <c r="E110" t="str">
        <v>AP1</v>
      </c>
      <c r="F110" t="str">
        <v>4006200    NEELMANI SINGHANIA</v>
      </c>
      <c r="G110" t="str">
        <v>CPC/22-23/025 Merchandising Product- Mon</v>
      </c>
      <c r="I110" t="str">
        <v>AU</v>
      </c>
      <c r="J110">
        <v>53130.5</v>
      </c>
      <c r="K110">
        <v>0</v>
      </c>
      <c r="L110">
        <v>0</v>
      </c>
      <c r="M110" t="str">
        <v/>
      </c>
      <c r="N110" t="str">
        <v>1168</v>
      </c>
      <c r="O110">
        <v>44774</v>
      </c>
      <c r="P110">
        <v>44804</v>
      </c>
      <c r="Q110">
        <v>0</v>
      </c>
      <c r="R110">
        <v>0</v>
      </c>
      <c r="S110" t="str">
        <v>MAIL</v>
      </c>
      <c r="T110" t="str">
        <v>G1</v>
      </c>
      <c r="U110" t="str">
        <v>4006200    NEELMANI SINGHANIA</v>
      </c>
      <c r="V110">
        <v>53130.5</v>
      </c>
      <c r="W110" t="str">
        <v/>
      </c>
      <c r="X110">
        <v>61011000</v>
      </c>
      <c r="Z110" t="str">
        <v/>
      </c>
    </row>
    <row r="111">
      <c r="A111">
        <v>44831</v>
      </c>
      <c r="B111" t="str">
        <v>5700034289</v>
      </c>
      <c r="C111">
        <v>5</v>
      </c>
      <c r="D111" t="str">
        <v/>
      </c>
      <c r="E111" t="str">
        <v>AP1</v>
      </c>
      <c r="F111" t="str">
        <v>4006200    NEELMANI SINGHANIA</v>
      </c>
      <c r="G111" t="str">
        <v>CPC/22-23/026 Commission on Payment</v>
      </c>
      <c r="I111" t="str">
        <v>AU</v>
      </c>
      <c r="J111">
        <v>62656.88</v>
      </c>
      <c r="K111">
        <v>0</v>
      </c>
      <c r="L111">
        <v>0</v>
      </c>
      <c r="M111" t="str">
        <v/>
      </c>
      <c r="N111" t="str">
        <v>1168</v>
      </c>
      <c r="O111">
        <v>44774</v>
      </c>
      <c r="P111">
        <v>44804</v>
      </c>
      <c r="Q111">
        <v>0</v>
      </c>
      <c r="R111">
        <v>0</v>
      </c>
      <c r="S111" t="str">
        <v>MAIL</v>
      </c>
      <c r="T111" t="str">
        <v>G1</v>
      </c>
      <c r="U111" t="str">
        <v>4006200    NEELMANI SINGHANIA</v>
      </c>
      <c r="V111">
        <v>62656.88</v>
      </c>
      <c r="W111" t="str">
        <v/>
      </c>
      <c r="X111">
        <v>61011000</v>
      </c>
      <c r="Z111" t="str">
        <v/>
      </c>
    </row>
    <row r="113">
      <c r="A113">
        <v>44831</v>
      </c>
      <c r="B113" t="str">
        <v>5700034294</v>
      </c>
      <c r="C113">
        <v>1</v>
      </c>
      <c r="D113" t="str">
        <v/>
      </c>
      <c r="E113" t="str">
        <v>AP1</v>
      </c>
      <c r="F113" t="str">
        <v>4007410    GENESIS</v>
      </c>
      <c r="G113" t="str">
        <v>101/2022-23 Merchandising services-Sales</v>
      </c>
      <c r="I113" t="str">
        <v>AU</v>
      </c>
      <c r="J113">
        <v>119317.65</v>
      </c>
      <c r="K113">
        <v>0</v>
      </c>
      <c r="L113">
        <v>0</v>
      </c>
      <c r="M113" t="str">
        <v/>
      </c>
      <c r="N113" t="str">
        <v>1168</v>
      </c>
      <c r="O113">
        <v>44774</v>
      </c>
      <c r="P113">
        <v>44804</v>
      </c>
      <c r="Q113">
        <v>0</v>
      </c>
      <c r="R113">
        <v>0</v>
      </c>
      <c r="S113" t="str">
        <v>MAIL</v>
      </c>
      <c r="T113" t="str">
        <v>G1</v>
      </c>
      <c r="U113" t="str">
        <v>4007410    GENESIS</v>
      </c>
      <c r="V113">
        <v>119317.65</v>
      </c>
      <c r="W113" t="str">
        <v/>
      </c>
      <c r="X113">
        <v>61011000</v>
      </c>
      <c r="Z113" t="str">
        <v>Column 'plant_id' cannot be null,</v>
      </c>
    </row>
    <row r="114">
      <c r="A114">
        <v>44831</v>
      </c>
      <c r="B114" t="str">
        <v>5700034294</v>
      </c>
      <c r="C114">
        <v>2</v>
      </c>
      <c r="D114" t="str">
        <v/>
      </c>
      <c r="E114" t="str">
        <v>AP1</v>
      </c>
      <c r="F114" t="str">
        <v>4007410    GENESIS</v>
      </c>
      <c r="G114" t="str">
        <v>102/2022-23 Merchandising Product- Month</v>
      </c>
      <c r="I114" t="str">
        <v>AU</v>
      </c>
      <c r="J114">
        <v>29829.41</v>
      </c>
      <c r="K114">
        <v>0</v>
      </c>
      <c r="L114">
        <v>0</v>
      </c>
      <c r="M114" t="str">
        <v/>
      </c>
      <c r="N114" t="str">
        <v>1168</v>
      </c>
      <c r="O114">
        <v>44774</v>
      </c>
      <c r="P114">
        <v>44804</v>
      </c>
      <c r="Q114">
        <v>0</v>
      </c>
      <c r="R114">
        <v>0</v>
      </c>
      <c r="S114" t="str">
        <v>MAIL</v>
      </c>
      <c r="T114" t="str">
        <v>G1</v>
      </c>
      <c r="U114" t="str">
        <v>4007410    GENESIS</v>
      </c>
      <c r="V114">
        <v>29829.41</v>
      </c>
      <c r="W114" t="str">
        <v/>
      </c>
      <c r="X114">
        <v>61011000</v>
      </c>
      <c r="Z114" t="str">
        <v/>
      </c>
    </row>
    <row r="115">
      <c r="A115">
        <v>44831</v>
      </c>
      <c r="B115" t="str">
        <v>5700034294</v>
      </c>
      <c r="C115">
        <v>3</v>
      </c>
      <c r="D115" t="str">
        <v/>
      </c>
      <c r="E115" t="str">
        <v>AP1</v>
      </c>
      <c r="F115" t="str">
        <v>4007410    GENESIS</v>
      </c>
      <c r="G115" t="str">
        <v>103/2022-23 Merchandising services-Damag</v>
      </c>
      <c r="I115" t="str">
        <v>AU</v>
      </c>
      <c r="J115">
        <v>5965.88</v>
      </c>
      <c r="K115">
        <v>0</v>
      </c>
      <c r="L115">
        <v>0</v>
      </c>
      <c r="M115" t="str">
        <v/>
      </c>
      <c r="N115" t="str">
        <v>1168</v>
      </c>
      <c r="O115">
        <v>44774</v>
      </c>
      <c r="P115">
        <v>44804</v>
      </c>
      <c r="Q115">
        <v>0</v>
      </c>
      <c r="R115">
        <v>0</v>
      </c>
      <c r="S115" t="str">
        <v>MAIL</v>
      </c>
      <c r="T115" t="str">
        <v>G1</v>
      </c>
      <c r="U115" t="str">
        <v>4007410    GENESIS</v>
      </c>
      <c r="V115">
        <v>5965.88</v>
      </c>
      <c r="W115" t="str">
        <v/>
      </c>
      <c r="X115">
        <v>61011000</v>
      </c>
      <c r="Z115" t="str">
        <v/>
      </c>
    </row>
    <row r="116">
      <c r="A116">
        <v>44831</v>
      </c>
      <c r="B116" t="str">
        <v>5700034294</v>
      </c>
      <c r="C116">
        <v>4</v>
      </c>
      <c r="D116" t="str">
        <v/>
      </c>
      <c r="E116" t="str">
        <v>AP1</v>
      </c>
      <c r="F116" t="str">
        <v>4007410    GENESIS</v>
      </c>
      <c r="G116" t="str">
        <v>104/2022-23 Commission on Payment</v>
      </c>
      <c r="I116" t="str">
        <v>AU</v>
      </c>
      <c r="J116">
        <v>21506.3</v>
      </c>
      <c r="K116">
        <v>0</v>
      </c>
      <c r="L116">
        <v>0</v>
      </c>
      <c r="M116" t="str">
        <v/>
      </c>
      <c r="N116" t="str">
        <v>1168</v>
      </c>
      <c r="O116">
        <v>44774</v>
      </c>
      <c r="P116">
        <v>44804</v>
      </c>
      <c r="Q116">
        <v>0</v>
      </c>
      <c r="R116">
        <v>0</v>
      </c>
      <c r="S116" t="str">
        <v>MAIL</v>
      </c>
      <c r="T116" t="str">
        <v>G1</v>
      </c>
      <c r="U116" t="str">
        <v>4007410    GENESIS</v>
      </c>
      <c r="V116">
        <v>21506.3</v>
      </c>
      <c r="W116" t="str">
        <v/>
      </c>
      <c r="X116">
        <v>61011000</v>
      </c>
      <c r="Z116" t="str">
        <v/>
      </c>
    </row>
    <row r="118">
      <c r="A118">
        <v>44869</v>
      </c>
      <c r="B118" t="str">
        <v>5700037728</v>
      </c>
      <c r="C118">
        <v>1</v>
      </c>
      <c r="D118" t="str">
        <v/>
      </c>
      <c r="E118" t="str">
        <v>AP1</v>
      </c>
      <c r="F118" t="str">
        <v>4007410    GENESIS</v>
      </c>
      <c r="G118" t="str">
        <v>115/2022-23 Merchandising services-Sales</v>
      </c>
      <c r="I118" t="str">
        <v>AU</v>
      </c>
      <c r="J118">
        <v>119442.88</v>
      </c>
      <c r="K118">
        <v>0</v>
      </c>
      <c r="L118">
        <v>0</v>
      </c>
      <c r="M118" t="str">
        <v/>
      </c>
      <c r="N118" t="str">
        <v>1168</v>
      </c>
      <c r="O118">
        <v>44805</v>
      </c>
      <c r="P118">
        <v>44834</v>
      </c>
      <c r="Q118">
        <v>0</v>
      </c>
      <c r="R118">
        <v>0</v>
      </c>
      <c r="S118" t="str">
        <v>MAIL</v>
      </c>
      <c r="T118" t="str">
        <v>G1</v>
      </c>
      <c r="U118" t="str">
        <v>4007410    GENESIS</v>
      </c>
      <c r="V118">
        <v>119442.88</v>
      </c>
      <c r="W118" t="str">
        <v/>
      </c>
      <c r="X118">
        <v>61011000</v>
      </c>
      <c r="Z118" t="str">
        <v>Column 'plant_id' cannot be null,</v>
      </c>
    </row>
    <row r="119">
      <c r="A119">
        <v>44869</v>
      </c>
      <c r="B119" t="str">
        <v>5700037728</v>
      </c>
      <c r="C119">
        <v>2</v>
      </c>
      <c r="D119" t="str">
        <v/>
      </c>
      <c r="E119" t="str">
        <v>AP1</v>
      </c>
      <c r="F119" t="str">
        <v>4007410    GENESIS</v>
      </c>
      <c r="G119" t="str">
        <v>116/2022-23 Merchandising Product- Month</v>
      </c>
      <c r="I119" t="str">
        <v>AU</v>
      </c>
      <c r="J119">
        <v>29860.72</v>
      </c>
      <c r="K119">
        <v>0</v>
      </c>
      <c r="L119">
        <v>0</v>
      </c>
      <c r="M119" t="str">
        <v/>
      </c>
      <c r="N119" t="str">
        <v>1168</v>
      </c>
      <c r="O119">
        <v>44805</v>
      </c>
      <c r="P119">
        <v>44834</v>
      </c>
      <c r="Q119">
        <v>0</v>
      </c>
      <c r="R119">
        <v>0</v>
      </c>
      <c r="S119" t="str">
        <v>MAIL</v>
      </c>
      <c r="T119" t="str">
        <v>G1</v>
      </c>
      <c r="U119" t="str">
        <v>4007410    GENESIS</v>
      </c>
      <c r="V119">
        <v>29860.72</v>
      </c>
      <c r="W119" t="str">
        <v/>
      </c>
      <c r="X119">
        <v>61011000</v>
      </c>
      <c r="Z119" t="str">
        <v/>
      </c>
    </row>
    <row r="120">
      <c r="A120">
        <v>44869</v>
      </c>
      <c r="B120" t="str">
        <v>5700037728</v>
      </c>
      <c r="C120">
        <v>3</v>
      </c>
      <c r="D120" t="str">
        <v/>
      </c>
      <c r="E120" t="str">
        <v>AP1</v>
      </c>
      <c r="F120" t="str">
        <v>4007410    GENESIS</v>
      </c>
      <c r="G120" t="str">
        <v>117/2022-23 Merchandising services-Damag</v>
      </c>
      <c r="I120" t="str">
        <v>AU</v>
      </c>
      <c r="J120">
        <v>5971.14</v>
      </c>
      <c r="K120">
        <v>0</v>
      </c>
      <c r="L120">
        <v>0</v>
      </c>
      <c r="M120" t="str">
        <v/>
      </c>
      <c r="N120" t="str">
        <v>1168</v>
      </c>
      <c r="O120">
        <v>44805</v>
      </c>
      <c r="P120">
        <v>44834</v>
      </c>
      <c r="Q120">
        <v>0</v>
      </c>
      <c r="R120">
        <v>0</v>
      </c>
      <c r="S120" t="str">
        <v>MAIL</v>
      </c>
      <c r="T120" t="str">
        <v>G1</v>
      </c>
      <c r="U120" t="str">
        <v>4007410    GENESIS</v>
      </c>
      <c r="V120">
        <v>5971.14</v>
      </c>
      <c r="W120" t="str">
        <v/>
      </c>
      <c r="X120">
        <v>61011000</v>
      </c>
      <c r="Z120" t="str">
        <v/>
      </c>
    </row>
    <row r="121">
      <c r="A121">
        <v>44869</v>
      </c>
      <c r="B121" t="str">
        <v>5700037728</v>
      </c>
      <c r="C121">
        <v>4</v>
      </c>
      <c r="D121" t="str">
        <v/>
      </c>
      <c r="E121" t="str">
        <v>AP1</v>
      </c>
      <c r="F121" t="str">
        <v>4007410    GENESIS</v>
      </c>
      <c r="G121" t="str">
        <v>128/2022-23 Commission on Payment</v>
      </c>
      <c r="I121" t="str">
        <v>AU</v>
      </c>
      <c r="J121">
        <v>54010.34</v>
      </c>
      <c r="K121">
        <v>0</v>
      </c>
      <c r="L121">
        <v>0</v>
      </c>
      <c r="M121" t="str">
        <v/>
      </c>
      <c r="N121" t="str">
        <v>1168</v>
      </c>
      <c r="O121">
        <v>44805</v>
      </c>
      <c r="P121">
        <v>44834</v>
      </c>
      <c r="Q121">
        <v>0</v>
      </c>
      <c r="R121">
        <v>0</v>
      </c>
      <c r="S121" t="str">
        <v>MAIL</v>
      </c>
      <c r="T121" t="str">
        <v>G1</v>
      </c>
      <c r="U121" t="str">
        <v>4007410    GENESIS</v>
      </c>
      <c r="V121">
        <v>54010.34</v>
      </c>
      <c r="W121" t="str">
        <v/>
      </c>
      <c r="X121">
        <v>61011000</v>
      </c>
      <c r="Z121" t="str">
        <v/>
      </c>
    </row>
    <row r="123">
      <c r="A123">
        <v>44869</v>
      </c>
      <c r="B123" t="str">
        <v>5700037730</v>
      </c>
      <c r="C123">
        <v>1</v>
      </c>
      <c r="D123" t="str">
        <v/>
      </c>
      <c r="E123" t="str">
        <v>AP1</v>
      </c>
      <c r="F123" t="str">
        <v>4005726    PRSR GLOBAL LLP</v>
      </c>
      <c r="G123" t="str">
        <v>TCPL/22-23/36 Merchandising services-Sal</v>
      </c>
      <c r="I123" t="str">
        <v>AU</v>
      </c>
      <c r="J123">
        <v>1678828</v>
      </c>
      <c r="K123">
        <v>0</v>
      </c>
      <c r="L123">
        <v>0</v>
      </c>
      <c r="M123" t="str">
        <v/>
      </c>
      <c r="N123" t="str">
        <v>1168</v>
      </c>
      <c r="O123">
        <v>44743</v>
      </c>
      <c r="P123">
        <v>44834</v>
      </c>
      <c r="Q123">
        <v>0</v>
      </c>
      <c r="R123">
        <v>0</v>
      </c>
      <c r="S123" t="str">
        <v>MAIL</v>
      </c>
      <c r="T123" t="str">
        <v>G1</v>
      </c>
      <c r="U123" t="str">
        <v>4005726    PRSR GLOBAL LLP</v>
      </c>
      <c r="V123">
        <v>1678828</v>
      </c>
      <c r="W123" t="str">
        <v/>
      </c>
      <c r="X123">
        <v>61011000</v>
      </c>
      <c r="Z123" t="str">
        <v>Column 'plant_id' cannot be null,</v>
      </c>
    </row>
    <row r="124">
      <c r="A124">
        <v>44869</v>
      </c>
      <c r="B124" t="str">
        <v>5700037730</v>
      </c>
      <c r="C124">
        <v>2</v>
      </c>
      <c r="D124" t="str">
        <v/>
      </c>
      <c r="E124" t="str">
        <v>AP1</v>
      </c>
      <c r="F124" t="str">
        <v>4005726    PRSR GLOBAL LLP</v>
      </c>
      <c r="G124" t="str">
        <v>TCPL/22-23/37 Merchandising Product- Mon</v>
      </c>
      <c r="I124" t="str">
        <v>AU</v>
      </c>
      <c r="J124">
        <v>1199163</v>
      </c>
      <c r="K124">
        <v>0</v>
      </c>
      <c r="L124">
        <v>0</v>
      </c>
      <c r="M124" t="str">
        <v/>
      </c>
      <c r="N124" t="str">
        <v>1168</v>
      </c>
      <c r="O124">
        <v>44743</v>
      </c>
      <c r="P124">
        <v>44834</v>
      </c>
      <c r="Q124">
        <v>0</v>
      </c>
      <c r="R124">
        <v>0</v>
      </c>
      <c r="S124" t="str">
        <v>MAIL</v>
      </c>
      <c r="T124" t="str">
        <v>G1</v>
      </c>
      <c r="U124" t="str">
        <v>4005726    PRSR GLOBAL LLP</v>
      </c>
      <c r="V124">
        <v>1199163</v>
      </c>
      <c r="W124" t="str">
        <v/>
      </c>
      <c r="X124">
        <v>61011000</v>
      </c>
      <c r="Z124" t="str">
        <v/>
      </c>
    </row>
    <row r="125">
      <c r="A125">
        <v>44869</v>
      </c>
      <c r="B125" t="str">
        <v>5700037730</v>
      </c>
      <c r="C125">
        <v>3</v>
      </c>
      <c r="D125" t="str">
        <v/>
      </c>
      <c r="E125" t="str">
        <v>AP1</v>
      </c>
      <c r="F125" t="str">
        <v>4005726    PRSR GLOBAL LLP</v>
      </c>
      <c r="G125" t="str">
        <v>TCPL/22-23/38 Team Incentive @ 0.1% Jul</v>
      </c>
      <c r="I125" t="str">
        <v>AU</v>
      </c>
      <c r="J125">
        <v>320216</v>
      </c>
      <c r="K125">
        <v>0</v>
      </c>
      <c r="L125">
        <v>0</v>
      </c>
      <c r="M125" t="str">
        <v/>
      </c>
      <c r="N125" t="str">
        <v>1168</v>
      </c>
      <c r="O125">
        <v>44743</v>
      </c>
      <c r="P125">
        <v>44834</v>
      </c>
      <c r="Q125">
        <v>0</v>
      </c>
      <c r="R125">
        <v>0</v>
      </c>
      <c r="S125" t="str">
        <v>MAIL</v>
      </c>
      <c r="T125" t="str">
        <v>G1</v>
      </c>
      <c r="U125" t="str">
        <v>4005726    PRSR GLOBAL LLP</v>
      </c>
      <c r="V125">
        <v>320216</v>
      </c>
      <c r="W125" t="str">
        <v/>
      </c>
      <c r="X125">
        <v>61011000</v>
      </c>
      <c r="Z125" t="str">
        <v/>
      </c>
    </row>
    <row r="126">
      <c r="A126">
        <v>44869</v>
      </c>
      <c r="B126" t="str">
        <v>5700037730</v>
      </c>
      <c r="C126">
        <v>4</v>
      </c>
      <c r="D126" t="str">
        <v/>
      </c>
      <c r="E126" t="str">
        <v>AP1</v>
      </c>
      <c r="F126" t="str">
        <v>4005726    PRSR GLOBAL LLP</v>
      </c>
      <c r="G126" t="str">
        <v>TCPL/22-23/39 Reimb.of Exp.of INCS Visag</v>
      </c>
      <c r="I126" t="str">
        <v>AU</v>
      </c>
      <c r="J126">
        <v>9580</v>
      </c>
      <c r="K126">
        <v>0</v>
      </c>
      <c r="L126">
        <v>0</v>
      </c>
      <c r="M126" t="str">
        <v/>
      </c>
      <c r="N126" t="str">
        <v>1168</v>
      </c>
      <c r="O126">
        <v>44743</v>
      </c>
      <c r="P126">
        <v>44834</v>
      </c>
      <c r="Q126">
        <v>0</v>
      </c>
      <c r="R126">
        <v>0</v>
      </c>
      <c r="S126" t="str">
        <v>MAIL</v>
      </c>
      <c r="T126" t="str">
        <v>G1</v>
      </c>
      <c r="U126" t="str">
        <v>4005726    PRSR GLOBAL LLP</v>
      </c>
      <c r="V126">
        <v>9580</v>
      </c>
      <c r="W126" t="str">
        <v/>
      </c>
      <c r="X126">
        <v>61011000</v>
      </c>
      <c r="Z126" t="str">
        <v/>
      </c>
    </row>
    <row r="127">
      <c r="A127">
        <v>44869</v>
      </c>
      <c r="B127" t="str">
        <v>5700037730</v>
      </c>
      <c r="C127">
        <v>5</v>
      </c>
      <c r="D127" t="str">
        <v/>
      </c>
      <c r="E127" t="str">
        <v>AP1</v>
      </c>
      <c r="F127" t="str">
        <v>4005726    PRSR GLOBAL LLP</v>
      </c>
      <c r="G127" t="str">
        <v>TCPL/22-23/40 Quarterly Target Incentive</v>
      </c>
      <c r="I127" t="str">
        <v>AU</v>
      </c>
      <c r="J127">
        <v>960647</v>
      </c>
      <c r="K127">
        <v>0</v>
      </c>
      <c r="L127">
        <v>0</v>
      </c>
      <c r="M127" t="str">
        <v/>
      </c>
      <c r="N127" t="str">
        <v>1168</v>
      </c>
      <c r="O127">
        <v>44743</v>
      </c>
      <c r="P127">
        <v>44834</v>
      </c>
      <c r="Q127">
        <v>0</v>
      </c>
      <c r="R127">
        <v>0</v>
      </c>
      <c r="S127" t="str">
        <v>MAIL</v>
      </c>
      <c r="T127" t="str">
        <v>G1</v>
      </c>
      <c r="U127" t="str">
        <v>4005726    PRSR GLOBAL LLP</v>
      </c>
      <c r="V127">
        <v>960647</v>
      </c>
      <c r="W127" t="str">
        <v/>
      </c>
      <c r="X127">
        <v>61011000</v>
      </c>
      <c r="Z127" t="str">
        <v/>
      </c>
    </row>
    <row r="128">
      <c r="A128">
        <v>44869</v>
      </c>
      <c r="B128" t="str">
        <v>5700037730</v>
      </c>
      <c r="C128">
        <v>6</v>
      </c>
      <c r="D128" t="str">
        <v/>
      </c>
      <c r="E128" t="str">
        <v>AP1</v>
      </c>
      <c r="F128" t="str">
        <v>4005726    PRSR GLOBAL LLP</v>
      </c>
      <c r="G128" t="str">
        <v>TCPL/22-23/41 Commission on Payment</v>
      </c>
      <c r="I128" t="str">
        <v>AU</v>
      </c>
      <c r="J128">
        <v>577592</v>
      </c>
      <c r="K128">
        <v>0</v>
      </c>
      <c r="L128">
        <v>0</v>
      </c>
      <c r="M128" t="str">
        <v/>
      </c>
      <c r="N128" t="str">
        <v>1168</v>
      </c>
      <c r="O128">
        <v>44743</v>
      </c>
      <c r="P128">
        <v>44834</v>
      </c>
      <c r="Q128">
        <v>0</v>
      </c>
      <c r="R128">
        <v>0</v>
      </c>
      <c r="S128" t="str">
        <v>MAIL</v>
      </c>
      <c r="T128" t="str">
        <v>G1</v>
      </c>
      <c r="U128" t="str">
        <v>4005726    PRSR GLOBAL LLP</v>
      </c>
      <c r="V128">
        <v>577592</v>
      </c>
      <c r="W128" t="str">
        <v/>
      </c>
      <c r="X128">
        <v>61011000</v>
      </c>
      <c r="Z128" t="str">
        <v/>
      </c>
    </row>
    <row r="130">
      <c r="A130">
        <v>44869</v>
      </c>
      <c r="B130" t="str">
        <v>5700037735</v>
      </c>
      <c r="C130">
        <v>1</v>
      </c>
      <c r="D130" t="str">
        <v/>
      </c>
      <c r="E130" t="str">
        <v>AP1</v>
      </c>
      <c r="F130" t="str">
        <v>5003729    S.V.Enterprises</v>
      </c>
      <c r="G130" t="str">
        <v>GST-SV-43 Merchandising services-Damage</v>
      </c>
      <c r="I130" t="str">
        <v>AU</v>
      </c>
      <c r="J130">
        <v>55139.21</v>
      </c>
      <c r="K130">
        <v>0</v>
      </c>
      <c r="L130">
        <v>0</v>
      </c>
      <c r="M130" t="str">
        <v/>
      </c>
      <c r="N130" t="str">
        <v>1168</v>
      </c>
      <c r="O130">
        <v>44805</v>
      </c>
      <c r="P130">
        <v>44834</v>
      </c>
      <c r="Q130">
        <v>0</v>
      </c>
      <c r="R130">
        <v>0</v>
      </c>
      <c r="S130" t="str">
        <v>MAIL</v>
      </c>
      <c r="T130" t="str">
        <v>G1</v>
      </c>
      <c r="U130" t="str">
        <v>5003729    S.V.Enterprises</v>
      </c>
      <c r="V130">
        <v>55139.21</v>
      </c>
      <c r="W130" t="str">
        <v/>
      </c>
      <c r="X130">
        <v>61011000</v>
      </c>
      <c r="Z130" t="str">
        <v>Column 'plant_id' cannot be null,</v>
      </c>
    </row>
    <row r="131">
      <c r="A131">
        <v>44869</v>
      </c>
      <c r="B131" t="str">
        <v>5700037735</v>
      </c>
      <c r="C131">
        <v>2</v>
      </c>
      <c r="D131" t="str">
        <v/>
      </c>
      <c r="E131" t="str">
        <v>AP1</v>
      </c>
      <c r="F131" t="str">
        <v>5003729    S.V.Enterprises</v>
      </c>
      <c r="G131" t="str">
        <v>GST-SV-44 Commission on Payment EX para</v>
      </c>
      <c r="I131" t="str">
        <v>AU</v>
      </c>
      <c r="J131">
        <v>156707.93</v>
      </c>
      <c r="K131">
        <v>0</v>
      </c>
      <c r="L131">
        <v>0</v>
      </c>
      <c r="M131" t="str">
        <v/>
      </c>
      <c r="N131" t="str">
        <v>1168</v>
      </c>
      <c r="O131">
        <v>44805</v>
      </c>
      <c r="P131">
        <v>44834</v>
      </c>
      <c r="Q131">
        <v>0</v>
      </c>
      <c r="R131">
        <v>0</v>
      </c>
      <c r="S131" t="str">
        <v>MAIL</v>
      </c>
      <c r="T131" t="str">
        <v>G1</v>
      </c>
      <c r="U131" t="str">
        <v>5003729    S.V.Enterprises</v>
      </c>
      <c r="V131">
        <v>156707.93</v>
      </c>
      <c r="W131" t="str">
        <v/>
      </c>
      <c r="X131">
        <v>61011000</v>
      </c>
      <c r="Z131" t="str">
        <v/>
      </c>
    </row>
    <row r="132">
      <c r="A132">
        <v>44869</v>
      </c>
      <c r="B132" t="str">
        <v>5700037735</v>
      </c>
      <c r="C132">
        <v>3</v>
      </c>
      <c r="D132" t="str">
        <v/>
      </c>
      <c r="E132" t="str">
        <v>AP1</v>
      </c>
      <c r="F132" t="str">
        <v>5003729    S.V.Enterprises</v>
      </c>
      <c r="G132" t="str">
        <v>GST-SV-42 Merchandising Product- Monthly</v>
      </c>
      <c r="I132" t="str">
        <v>AU</v>
      </c>
      <c r="J132">
        <v>275696.04</v>
      </c>
      <c r="K132">
        <v>0</v>
      </c>
      <c r="L132">
        <v>0</v>
      </c>
      <c r="M132" t="str">
        <v/>
      </c>
      <c r="N132" t="str">
        <v>1168</v>
      </c>
      <c r="O132">
        <v>44805</v>
      </c>
      <c r="P132">
        <v>44834</v>
      </c>
      <c r="Q132">
        <v>0</v>
      </c>
      <c r="R132">
        <v>0</v>
      </c>
      <c r="S132" t="str">
        <v>MAIL</v>
      </c>
      <c r="T132" t="str">
        <v>G1</v>
      </c>
      <c r="U132" t="str">
        <v>5003729    S.V.Enterprises</v>
      </c>
      <c r="V132">
        <v>275696.04</v>
      </c>
      <c r="W132" t="str">
        <v/>
      </c>
      <c r="X132">
        <v>61011000</v>
      </c>
      <c r="Z132" t="str">
        <v/>
      </c>
    </row>
    <row r="133">
      <c r="A133">
        <v>44869</v>
      </c>
      <c r="B133" t="str">
        <v>5700037735</v>
      </c>
      <c r="C133">
        <v>4</v>
      </c>
      <c r="D133" t="str">
        <v/>
      </c>
      <c r="E133" t="str">
        <v>AP1</v>
      </c>
      <c r="F133" t="str">
        <v>5003729    S.V.Enterprises</v>
      </c>
      <c r="G133" t="str">
        <v>GST-SV-41 Merchandising services-Sales</v>
      </c>
      <c r="I133" t="str">
        <v>AU</v>
      </c>
      <c r="J133">
        <v>1102784.15</v>
      </c>
      <c r="K133">
        <v>0</v>
      </c>
      <c r="L133">
        <v>0</v>
      </c>
      <c r="M133" t="str">
        <v/>
      </c>
      <c r="N133" t="str">
        <v>1168</v>
      </c>
      <c r="O133">
        <v>44805</v>
      </c>
      <c r="P133">
        <v>44834</v>
      </c>
      <c r="Q133">
        <v>0</v>
      </c>
      <c r="R133">
        <v>0</v>
      </c>
      <c r="S133" t="str">
        <v>MAIL</v>
      </c>
      <c r="T133" t="str">
        <v>G1</v>
      </c>
      <c r="U133" t="str">
        <v>5003729    S.V.Enterprises</v>
      </c>
      <c r="V133">
        <v>1102784.15</v>
      </c>
      <c r="W133" t="str">
        <v/>
      </c>
      <c r="X133">
        <v>61011000</v>
      </c>
      <c r="Z133" t="str">
        <v/>
      </c>
    </row>
    <row r="135">
      <c r="A135">
        <v>44900</v>
      </c>
      <c r="B135" t="str">
        <v>5700040396</v>
      </c>
      <c r="C135">
        <v>1</v>
      </c>
      <c r="D135" t="str">
        <v/>
      </c>
      <c r="E135" t="str">
        <v>AP1</v>
      </c>
      <c r="F135" t="str">
        <v>5011532    ACCOUNTMEIN FINTECH SOLUTIONS PVT L</v>
      </c>
      <c r="G135" t="str">
        <v>22-23/TCPL/067_VISIBILITY JULY LOT 2</v>
      </c>
      <c r="I135" t="str">
        <v>AU</v>
      </c>
      <c r="J135">
        <v>1343497</v>
      </c>
      <c r="K135">
        <v>1343497</v>
      </c>
      <c r="L135">
        <v>0</v>
      </c>
      <c r="M135" t="str">
        <v/>
      </c>
      <c r="N135" t="str">
        <v>1168</v>
      </c>
      <c r="O135">
        <v>44743</v>
      </c>
      <c r="P135">
        <v>44834</v>
      </c>
      <c r="Q135">
        <v>0</v>
      </c>
      <c r="R135">
        <v>0</v>
      </c>
      <c r="S135" t="str">
        <v>MAIL</v>
      </c>
      <c r="T135" t="str">
        <v>G1</v>
      </c>
      <c r="U135" t="str">
        <v>5011532    ACCOUNTMEIN FINTECH SOLU</v>
      </c>
      <c r="V135">
        <v>1343497</v>
      </c>
      <c r="W135" t="str">
        <v/>
      </c>
      <c r="X135">
        <v>61011100</v>
      </c>
      <c r="Z135" t="str">
        <v>Column 'plant_id' cannot be null,</v>
      </c>
    </row>
    <row r="137">
      <c r="A137">
        <v>44900</v>
      </c>
      <c r="B137" t="str">
        <v>5700040398</v>
      </c>
      <c r="C137">
        <v>1</v>
      </c>
      <c r="D137" t="str">
        <v/>
      </c>
      <c r="E137" t="str">
        <v>AP1</v>
      </c>
      <c r="F137" t="str">
        <v>5011532    ACCOUNTMEIN FINTECH SOLUTIONS PVT L</v>
      </c>
      <c r="G137" t="str">
        <v>22-23/TCPL/066_TAGT VS ACHV, JUNE LOT 2</v>
      </c>
      <c r="I137" t="str">
        <v>AU</v>
      </c>
      <c r="J137">
        <v>4756574</v>
      </c>
      <c r="K137">
        <v>4756574</v>
      </c>
      <c r="L137">
        <v>0</v>
      </c>
      <c r="M137" t="str">
        <v/>
      </c>
      <c r="N137" t="str">
        <v>1168</v>
      </c>
      <c r="O137">
        <v>44652</v>
      </c>
      <c r="P137">
        <v>44742</v>
      </c>
      <c r="Q137">
        <v>0</v>
      </c>
      <c r="R137">
        <v>0</v>
      </c>
      <c r="S137" t="str">
        <v>MAIL</v>
      </c>
      <c r="T137" t="str">
        <v>G1</v>
      </c>
      <c r="U137" t="str">
        <v>5011532    ACCOUNTMEIN FINTECH SOLU</v>
      </c>
      <c r="V137">
        <v>4756574</v>
      </c>
      <c r="W137" t="str">
        <v/>
      </c>
      <c r="X137">
        <v>41002900</v>
      </c>
      <c r="Z137" t="str">
        <v>Column 'plant_id' cannot be null,</v>
      </c>
    </row>
    <row r="139">
      <c r="A139">
        <v>44900</v>
      </c>
      <c r="B139" t="str">
        <v>5700040401</v>
      </c>
      <c r="C139">
        <v>1</v>
      </c>
      <c r="D139" t="str">
        <v/>
      </c>
      <c r="E139" t="str">
        <v>AP1</v>
      </c>
      <c r="F139" t="str">
        <v>5011532    ACCOUNTMEIN FINTECH SOLUTIONS PVT L</v>
      </c>
      <c r="G139" t="str">
        <v>22-23/TCPL/065_VISIBILITY JUNE LOT 2-22</v>
      </c>
      <c r="I139" t="str">
        <v>AU</v>
      </c>
      <c r="J139">
        <v>857902</v>
      </c>
      <c r="K139">
        <v>857902</v>
      </c>
      <c r="L139">
        <v>0</v>
      </c>
      <c r="M139" t="str">
        <v/>
      </c>
      <c r="N139" t="str">
        <v>1168</v>
      </c>
      <c r="O139">
        <v>44652</v>
      </c>
      <c r="P139">
        <v>44742</v>
      </c>
      <c r="Q139">
        <v>0</v>
      </c>
      <c r="R139">
        <v>0</v>
      </c>
      <c r="S139" t="str">
        <v>MAIL</v>
      </c>
      <c r="T139" t="str">
        <v>G1</v>
      </c>
      <c r="U139" t="str">
        <v>5011532    ACCOUNTMEIN FINTECH SOLU</v>
      </c>
      <c r="V139">
        <v>857902</v>
      </c>
      <c r="W139" t="str">
        <v/>
      </c>
      <c r="X139">
        <v>61011100</v>
      </c>
      <c r="Z139" t="str">
        <v>Column 'plant_id' cannot be null,</v>
      </c>
    </row>
    <row r="141">
      <c r="A141">
        <v>44900</v>
      </c>
      <c r="B141" t="str">
        <v>5700040402</v>
      </c>
      <c r="C141">
        <v>1</v>
      </c>
      <c r="D141" t="str">
        <v/>
      </c>
      <c r="E141" t="str">
        <v>AP1</v>
      </c>
      <c r="F141" t="str">
        <v>5011532    ACCOUNTMEIN FINTECH SOLUTIONS PVT L</v>
      </c>
      <c r="G141" t="str">
        <v>22-23/TCPL/064_VISIBILITY MAY LOT 2 -22</v>
      </c>
      <c r="I141" t="str">
        <v>AU</v>
      </c>
      <c r="J141">
        <v>863050</v>
      </c>
      <c r="K141">
        <v>863050</v>
      </c>
      <c r="L141">
        <v>0</v>
      </c>
      <c r="M141" t="str">
        <v/>
      </c>
      <c r="N141" t="str">
        <v>1168</v>
      </c>
      <c r="O141">
        <v>44652</v>
      </c>
      <c r="P141">
        <v>44742</v>
      </c>
      <c r="Q141">
        <v>0</v>
      </c>
      <c r="R141">
        <v>0</v>
      </c>
      <c r="S141" t="str">
        <v>MAIL</v>
      </c>
      <c r="T141" t="str">
        <v>G1</v>
      </c>
      <c r="U141" t="str">
        <v>5011532    ACCOUNTMEIN FINTECH SOLU</v>
      </c>
      <c r="V141">
        <v>863050</v>
      </c>
      <c r="W141" t="str">
        <v/>
      </c>
      <c r="X141">
        <v>61011100</v>
      </c>
      <c r="Z141" t="str">
        <v>Column 'plant_id' cannot be null,</v>
      </c>
    </row>
    <row r="143">
      <c r="A143">
        <v>44915</v>
      </c>
      <c r="B143" t="str">
        <v>5700041664</v>
      </c>
      <c r="C143">
        <v>1</v>
      </c>
      <c r="D143" t="str">
        <v/>
      </c>
      <c r="E143" t="str">
        <v>AP1</v>
      </c>
      <c r="F143" t="str">
        <v>5005960    PPMS FIELD MARKETING PVT. LTD.</v>
      </c>
      <c r="G143" t="str">
        <v>E218/2022-23_Promotion_TCPL MT Dec'22</v>
      </c>
      <c r="I143" t="str">
        <v>AU</v>
      </c>
      <c r="J143">
        <v>13300000</v>
      </c>
      <c r="K143">
        <v>723245.02</v>
      </c>
      <c r="L143">
        <v>0</v>
      </c>
      <c r="M143" t="str">
        <v/>
      </c>
      <c r="N143" t="str">
        <v>1178</v>
      </c>
      <c r="O143">
        <v>44896</v>
      </c>
      <c r="P143">
        <v>45015</v>
      </c>
      <c r="Q143">
        <v>0</v>
      </c>
      <c r="R143">
        <v>0</v>
      </c>
      <c r="S143" t="str">
        <v>MAIL</v>
      </c>
      <c r="T143" t="str">
        <v>G1</v>
      </c>
      <c r="U143" t="str">
        <v>5005960    PPMS FIELD MARKETING PVT</v>
      </c>
      <c r="V143">
        <v>13300000</v>
      </c>
      <c r="W143" t="str">
        <v/>
      </c>
      <c r="X143">
        <v>61011000</v>
      </c>
      <c r="Z143" t="str">
        <v/>
      </c>
    </row>
    <row r="144">
      <c r="A144">
        <v>44915</v>
      </c>
      <c r="B144" t="str">
        <v>5700041664</v>
      </c>
      <c r="C144">
        <v>2</v>
      </c>
      <c r="D144" t="str">
        <v/>
      </c>
      <c r="E144" t="str">
        <v>AP1</v>
      </c>
      <c r="F144" t="str">
        <v>5005960    PPMS FIELD MARKETING PVT. LTD.</v>
      </c>
      <c r="G144" t="str">
        <v>E218/2022-23_Promotion_TCPL MT Jan'23</v>
      </c>
      <c r="I144" t="str">
        <v>AU</v>
      </c>
      <c r="J144">
        <v>13300000</v>
      </c>
      <c r="K144">
        <v>783403.07</v>
      </c>
      <c r="L144">
        <v>0</v>
      </c>
      <c r="M144" t="str">
        <v/>
      </c>
      <c r="N144" t="str">
        <v>1178</v>
      </c>
      <c r="O144">
        <v>44896</v>
      </c>
      <c r="P144">
        <v>45015</v>
      </c>
      <c r="Q144">
        <v>0</v>
      </c>
      <c r="R144">
        <v>0</v>
      </c>
      <c r="S144" t="str">
        <v>MAIL</v>
      </c>
      <c r="T144" t="str">
        <v>G1</v>
      </c>
      <c r="U144" t="str">
        <v>5005960    PPMS FIELD MARKETING PVT</v>
      </c>
      <c r="V144">
        <v>13300000</v>
      </c>
      <c r="W144" t="str">
        <v/>
      </c>
      <c r="X144">
        <v>61011000</v>
      </c>
      <c r="Z144" t="str">
        <v/>
      </c>
    </row>
    <row r="145">
      <c r="A145">
        <v>44915</v>
      </c>
      <c r="B145" t="str">
        <v>5700041664</v>
      </c>
      <c r="C145">
        <v>3</v>
      </c>
      <c r="D145" t="str">
        <v/>
      </c>
      <c r="E145" t="str">
        <v>AP1</v>
      </c>
      <c r="F145" t="str">
        <v>5005960    PPMS FIELD MARKETING PVT. LTD.</v>
      </c>
      <c r="G145" t="str">
        <v>E218/2022-23_Promotion_TCPL MT Feb'23</v>
      </c>
      <c r="I145" t="str">
        <v>AU</v>
      </c>
      <c r="J145">
        <v>13300000</v>
      </c>
      <c r="K145">
        <v>661563.72</v>
      </c>
      <c r="L145">
        <v>0</v>
      </c>
      <c r="M145" t="str">
        <v/>
      </c>
      <c r="N145" t="str">
        <v>1178</v>
      </c>
      <c r="O145">
        <v>44896</v>
      </c>
      <c r="P145">
        <v>45015</v>
      </c>
      <c r="Q145">
        <v>0</v>
      </c>
      <c r="R145">
        <v>0</v>
      </c>
      <c r="S145" t="str">
        <v>MAIL</v>
      </c>
      <c r="T145" t="str">
        <v>G1</v>
      </c>
      <c r="U145" t="str">
        <v>5005960    PPMS FIELD MARKETING PVT</v>
      </c>
      <c r="V145">
        <v>13300000</v>
      </c>
      <c r="W145" t="str">
        <v/>
      </c>
      <c r="X145">
        <v>61011000</v>
      </c>
      <c r="Z145" t="str">
        <v/>
      </c>
    </row>
    <row r="146">
      <c r="A146">
        <v>44915</v>
      </c>
      <c r="B146" t="str">
        <v>5700041664</v>
      </c>
      <c r="C146">
        <v>4</v>
      </c>
      <c r="D146" t="str">
        <v/>
      </c>
      <c r="E146" t="str">
        <v>AP1</v>
      </c>
      <c r="F146" t="str">
        <v>5005960    PPMS FIELD MARKETING PVT. LTD.</v>
      </c>
      <c r="G146" t="str">
        <v>E218/2022-23_Promotion_TCPL MT Mar'23</v>
      </c>
      <c r="I146" t="str">
        <v>AU</v>
      </c>
      <c r="J146">
        <v>13300000</v>
      </c>
      <c r="K146">
        <v>13300000</v>
      </c>
      <c r="L146">
        <v>0</v>
      </c>
      <c r="M146" t="str">
        <v/>
      </c>
      <c r="N146" t="str">
        <v>1178</v>
      </c>
      <c r="O146">
        <v>44896</v>
      </c>
      <c r="P146">
        <v>45015</v>
      </c>
      <c r="Q146">
        <v>0</v>
      </c>
      <c r="R146">
        <v>0</v>
      </c>
      <c r="S146" t="str">
        <v>MAIL</v>
      </c>
      <c r="T146" t="str">
        <v>G1</v>
      </c>
      <c r="U146" t="str">
        <v>5005960    PPMS FIELD MARKETING PVT</v>
      </c>
      <c r="V146">
        <v>13300000</v>
      </c>
      <c r="W146" t="str">
        <v/>
      </c>
      <c r="X146">
        <v>61011000</v>
      </c>
      <c r="Z146" t="str">
        <v/>
      </c>
    </row>
    <row r="147">
      <c r="Z147" t="str">
        <v>undefinedDuplicate PO Number,</v>
      </c>
    </row>
    <row r="148">
      <c r="A148">
        <v>44928</v>
      </c>
      <c r="B148" t="str">
        <v>5700043018</v>
      </c>
      <c r="C148">
        <v>1</v>
      </c>
      <c r="D148" t="str">
        <v/>
      </c>
      <c r="E148" t="str">
        <v>AP1</v>
      </c>
      <c r="F148" t="str">
        <v>4007410    GENESIS</v>
      </c>
      <c r="G148" t="str">
        <v>135/2022-23 Merchandising services-Sales</v>
      </c>
      <c r="I148" t="str">
        <v>AU</v>
      </c>
      <c r="J148">
        <v>216790.22</v>
      </c>
      <c r="K148">
        <v>0</v>
      </c>
      <c r="L148">
        <v>0</v>
      </c>
      <c r="M148" t="str">
        <v/>
      </c>
      <c r="N148" t="str">
        <v>1168</v>
      </c>
      <c r="O148">
        <v>44835</v>
      </c>
      <c r="P148">
        <v>44865</v>
      </c>
      <c r="Q148">
        <v>0</v>
      </c>
      <c r="R148">
        <v>0</v>
      </c>
      <c r="S148" t="str">
        <v>MAIL</v>
      </c>
      <c r="T148" t="str">
        <v>G1</v>
      </c>
      <c r="U148" t="str">
        <v>4007410    GENESIS</v>
      </c>
      <c r="V148">
        <v>216790.22</v>
      </c>
      <c r="W148" t="str">
        <v/>
      </c>
      <c r="X148">
        <v>61011000</v>
      </c>
      <c r="Z148" t="str">
        <v>Column 'plant_id' cannot be null,</v>
      </c>
    </row>
    <row r="149">
      <c r="A149">
        <v>44928</v>
      </c>
      <c r="B149" t="str">
        <v>5700043018</v>
      </c>
      <c r="C149">
        <v>2</v>
      </c>
      <c r="D149" t="str">
        <v/>
      </c>
      <c r="E149" t="str">
        <v>AP1</v>
      </c>
      <c r="F149" t="str">
        <v>4007410    GENESIS</v>
      </c>
      <c r="G149" t="str">
        <v>136/2022-23 Merchandising Product- Month</v>
      </c>
      <c r="I149" t="str">
        <v>AU</v>
      </c>
      <c r="J149">
        <v>54197.56</v>
      </c>
      <c r="K149">
        <v>0</v>
      </c>
      <c r="L149">
        <v>0</v>
      </c>
      <c r="M149" t="str">
        <v/>
      </c>
      <c r="N149" t="str">
        <v>1168</v>
      </c>
      <c r="O149">
        <v>44835</v>
      </c>
      <c r="P149">
        <v>44865</v>
      </c>
      <c r="Q149">
        <v>0</v>
      </c>
      <c r="R149">
        <v>0</v>
      </c>
      <c r="S149" t="str">
        <v>MAIL</v>
      </c>
      <c r="T149" t="str">
        <v>G1</v>
      </c>
      <c r="U149" t="str">
        <v>4007410    GENESIS</v>
      </c>
      <c r="V149">
        <v>54197.56</v>
      </c>
      <c r="W149" t="str">
        <v/>
      </c>
      <c r="X149">
        <v>61011000</v>
      </c>
      <c r="Z149" t="str">
        <v/>
      </c>
    </row>
    <row r="150">
      <c r="A150">
        <v>44928</v>
      </c>
      <c r="B150" t="str">
        <v>5700043018</v>
      </c>
      <c r="C150">
        <v>3</v>
      </c>
      <c r="D150" t="str">
        <v/>
      </c>
      <c r="E150" t="str">
        <v>AP1</v>
      </c>
      <c r="F150" t="str">
        <v>4007410    GENESIS</v>
      </c>
      <c r="G150" t="str">
        <v>137/2022-23 Merchandising services-Damag</v>
      </c>
      <c r="I150" t="str">
        <v>AU</v>
      </c>
      <c r="J150">
        <v>10839.51</v>
      </c>
      <c r="K150">
        <v>0</v>
      </c>
      <c r="L150">
        <v>0</v>
      </c>
      <c r="M150" t="str">
        <v/>
      </c>
      <c r="N150" t="str">
        <v>1168</v>
      </c>
      <c r="O150">
        <v>44835</v>
      </c>
      <c r="P150">
        <v>44865</v>
      </c>
      <c r="Q150">
        <v>0</v>
      </c>
      <c r="R150">
        <v>0</v>
      </c>
      <c r="S150" t="str">
        <v>MAIL</v>
      </c>
      <c r="T150" t="str">
        <v>G1</v>
      </c>
      <c r="U150" t="str">
        <v>4007410    GENESIS</v>
      </c>
      <c r="V150">
        <v>10839.51</v>
      </c>
      <c r="W150" t="str">
        <v/>
      </c>
      <c r="X150">
        <v>61011000</v>
      </c>
      <c r="Z150" t="str">
        <v/>
      </c>
    </row>
    <row r="152">
      <c r="A152">
        <v>44928</v>
      </c>
      <c r="B152" t="str">
        <v>5700043019</v>
      </c>
      <c r="C152">
        <v>1</v>
      </c>
      <c r="D152" t="str">
        <v/>
      </c>
      <c r="E152" t="str">
        <v>AP1</v>
      </c>
      <c r="F152" t="str">
        <v>4006200    NEELMANI SINGHANIA</v>
      </c>
      <c r="G152" t="str">
        <v>CPC/22-23/031 Merchandising services-Sal</v>
      </c>
      <c r="I152" t="str">
        <v>AU</v>
      </c>
      <c r="J152">
        <v>178760.27</v>
      </c>
      <c r="K152">
        <v>0</v>
      </c>
      <c r="L152">
        <v>0</v>
      </c>
      <c r="M152" t="str">
        <v/>
      </c>
      <c r="N152" t="str">
        <v>1168</v>
      </c>
      <c r="O152">
        <v>44835</v>
      </c>
      <c r="P152">
        <v>44865</v>
      </c>
      <c r="Q152">
        <v>0</v>
      </c>
      <c r="R152">
        <v>0</v>
      </c>
      <c r="S152" t="str">
        <v>MAIL</v>
      </c>
      <c r="T152" t="str">
        <v>G1</v>
      </c>
      <c r="U152" t="str">
        <v>4006200    NEELMANI SINGHANIA</v>
      </c>
      <c r="V152">
        <v>178760.27</v>
      </c>
      <c r="W152" t="str">
        <v/>
      </c>
      <c r="X152">
        <v>61011000</v>
      </c>
      <c r="Z152" t="str">
        <v>Column 'plant_id' cannot be null,</v>
      </c>
    </row>
    <row r="153">
      <c r="A153">
        <v>44928</v>
      </c>
      <c r="B153" t="str">
        <v>5700043019</v>
      </c>
      <c r="C153">
        <v>2</v>
      </c>
      <c r="D153" t="str">
        <v/>
      </c>
      <c r="E153" t="str">
        <v>AP1</v>
      </c>
      <c r="F153" t="str">
        <v>4006200    NEELMANI SINGHANIA</v>
      </c>
      <c r="G153" t="str">
        <v>CPC/22-23/033 Merchandising Product- Mon</v>
      </c>
      <c r="I153" t="str">
        <v>AU</v>
      </c>
      <c r="J153">
        <v>44690.07</v>
      </c>
      <c r="K153">
        <v>0</v>
      </c>
      <c r="L153">
        <v>0</v>
      </c>
      <c r="M153" t="str">
        <v/>
      </c>
      <c r="N153" t="str">
        <v>1168</v>
      </c>
      <c r="O153">
        <v>44835</v>
      </c>
      <c r="P153">
        <v>44865</v>
      </c>
      <c r="Q153">
        <v>0</v>
      </c>
      <c r="R153">
        <v>0</v>
      </c>
      <c r="S153" t="str">
        <v>MAIL</v>
      </c>
      <c r="T153" t="str">
        <v>G1</v>
      </c>
      <c r="U153" t="str">
        <v>4006200    NEELMANI SINGHANIA</v>
      </c>
      <c r="V153">
        <v>44690.07</v>
      </c>
      <c r="W153" t="str">
        <v/>
      </c>
      <c r="X153">
        <v>61011000</v>
      </c>
      <c r="Z153" t="str">
        <v/>
      </c>
    </row>
    <row r="154">
      <c r="A154">
        <v>44928</v>
      </c>
      <c r="B154" t="str">
        <v>5700043019</v>
      </c>
      <c r="C154">
        <v>3</v>
      </c>
      <c r="D154" t="str">
        <v/>
      </c>
      <c r="E154" t="str">
        <v>AP1</v>
      </c>
      <c r="F154" t="str">
        <v>4006200    NEELMANI SINGHANIA</v>
      </c>
      <c r="G154" t="str">
        <v>CPC/22-23/032 Merchandising services-Dam</v>
      </c>
      <c r="I154" t="str">
        <v>AU</v>
      </c>
      <c r="J154">
        <v>8938.01</v>
      </c>
      <c r="K154">
        <v>0</v>
      </c>
      <c r="L154">
        <v>0</v>
      </c>
      <c r="M154" t="str">
        <v/>
      </c>
      <c r="N154" t="str">
        <v>1168</v>
      </c>
      <c r="O154">
        <v>44835</v>
      </c>
      <c r="P154">
        <v>44865</v>
      </c>
      <c r="Q154">
        <v>0</v>
      </c>
      <c r="R154">
        <v>0</v>
      </c>
      <c r="S154" t="str">
        <v>MAIL</v>
      </c>
      <c r="T154" t="str">
        <v>G1</v>
      </c>
      <c r="U154" t="str">
        <v>4006200    NEELMANI SINGHANIA</v>
      </c>
      <c r="V154">
        <v>8938.01</v>
      </c>
      <c r="W154" t="str">
        <v/>
      </c>
      <c r="X154">
        <v>61011000</v>
      </c>
      <c r="Z154" t="str">
        <v/>
      </c>
    </row>
    <row r="156">
      <c r="A156">
        <v>44928</v>
      </c>
      <c r="B156" t="str">
        <v>5700043020</v>
      </c>
      <c r="C156">
        <v>1</v>
      </c>
      <c r="D156" t="str">
        <v/>
      </c>
      <c r="E156" t="str">
        <v>AP1</v>
      </c>
      <c r="F156" t="str">
        <v>5003729    S.V.Enterprises</v>
      </c>
      <c r="G156" t="str">
        <v>GST-SV-47 Merchandising services-Sales</v>
      </c>
      <c r="I156" t="str">
        <v>AU</v>
      </c>
      <c r="J156">
        <v>898609.64</v>
      </c>
      <c r="K156">
        <v>0</v>
      </c>
      <c r="L156">
        <v>0</v>
      </c>
      <c r="M156" t="str">
        <v/>
      </c>
      <c r="N156" t="str">
        <v>1168</v>
      </c>
      <c r="O156">
        <v>44835</v>
      </c>
      <c r="P156">
        <v>44865</v>
      </c>
      <c r="Q156">
        <v>0</v>
      </c>
      <c r="R156">
        <v>0</v>
      </c>
      <c r="S156" t="str">
        <v>MAIL</v>
      </c>
      <c r="T156" t="str">
        <v>G1</v>
      </c>
      <c r="U156" t="str">
        <v>5003729    S.V.Enterprises</v>
      </c>
      <c r="V156">
        <v>898609.64</v>
      </c>
      <c r="W156" t="str">
        <v/>
      </c>
      <c r="X156">
        <v>61011000</v>
      </c>
      <c r="Z156" t="str">
        <v>Column 'plant_id' cannot be null,</v>
      </c>
    </row>
    <row r="157">
      <c r="A157">
        <v>44928</v>
      </c>
      <c r="B157" t="str">
        <v>5700043020</v>
      </c>
      <c r="C157">
        <f>C156+1</f>
        <v>2</v>
      </c>
      <c r="D157" t="str">
        <v/>
      </c>
      <c r="E157" t="str">
        <v>AP1</v>
      </c>
      <c r="F157" t="str">
        <v>5003729    S.V.Enterprises</v>
      </c>
      <c r="G157" t="str">
        <v>GST-SV-46 Merchandising services-Damage</v>
      </c>
      <c r="I157" t="str">
        <v>AU</v>
      </c>
      <c r="J157">
        <v>44930.48</v>
      </c>
      <c r="K157">
        <v>0</v>
      </c>
      <c r="L157">
        <v>0</v>
      </c>
      <c r="M157" t="str">
        <v/>
      </c>
      <c r="N157" t="str">
        <v>1168</v>
      </c>
      <c r="O157">
        <v>44835</v>
      </c>
      <c r="P157">
        <v>44865</v>
      </c>
      <c r="Q157">
        <v>0</v>
      </c>
      <c r="R157">
        <v>0</v>
      </c>
      <c r="S157" t="str">
        <v>MAIL</v>
      </c>
      <c r="T157" t="str">
        <v>G1</v>
      </c>
      <c r="U157" t="str">
        <v>5003729    S.V.Enterprises</v>
      </c>
      <c r="V157">
        <v>44930.48</v>
      </c>
      <c r="W157" t="str">
        <v/>
      </c>
      <c r="X157">
        <v>61011000</v>
      </c>
      <c r="Z157" t="str">
        <v/>
      </c>
    </row>
    <row r="158">
      <c r="A158">
        <v>44928</v>
      </c>
      <c r="B158" t="str">
        <v>5700043020</v>
      </c>
      <c r="C158">
        <f>C157+1</f>
        <v>3</v>
      </c>
      <c r="D158" t="str">
        <v/>
      </c>
      <c r="E158" t="str">
        <v>AP1</v>
      </c>
      <c r="F158" t="str">
        <v>5003729    S.V.Enterprises</v>
      </c>
      <c r="G158" t="str">
        <v>GST-SV-45 Merchandising Product- Monthly</v>
      </c>
      <c r="I158" t="str">
        <v>AU</v>
      </c>
      <c r="J158">
        <v>224652.41</v>
      </c>
      <c r="K158">
        <v>0</v>
      </c>
      <c r="L158">
        <v>0</v>
      </c>
      <c r="M158" t="str">
        <v/>
      </c>
      <c r="N158" t="str">
        <v>1168</v>
      </c>
      <c r="O158">
        <v>44835</v>
      </c>
      <c r="P158">
        <v>44865</v>
      </c>
      <c r="Q158">
        <v>0</v>
      </c>
      <c r="R158">
        <v>0</v>
      </c>
      <c r="S158" t="str">
        <v>MAIL</v>
      </c>
      <c r="T158" t="str">
        <v>G1</v>
      </c>
      <c r="U158" t="str">
        <v>5003729    S.V.Enterprises</v>
      </c>
      <c r="V158">
        <v>224652.41</v>
      </c>
      <c r="W158" t="str">
        <v/>
      </c>
      <c r="X158">
        <v>61011000</v>
      </c>
      <c r="Z158" t="str">
        <v/>
      </c>
    </row>
    <row r="160">
      <c r="A160">
        <v>44928</v>
      </c>
      <c r="B160" t="str">
        <v>5700043021</v>
      </c>
      <c r="C160">
        <v>1</v>
      </c>
      <c r="D160" t="str">
        <v/>
      </c>
      <c r="E160" t="str">
        <v>AP1</v>
      </c>
      <c r="F160" t="str">
        <v>4007410    GENESIS</v>
      </c>
      <c r="G160" t="str">
        <v>155/2022-23 Merchandising services-Sales</v>
      </c>
      <c r="I160" t="str">
        <v>AU</v>
      </c>
      <c r="J160">
        <v>217307.78</v>
      </c>
      <c r="K160">
        <v>0</v>
      </c>
      <c r="L160">
        <v>0</v>
      </c>
      <c r="M160" t="str">
        <v/>
      </c>
      <c r="N160" t="str">
        <v>1168</v>
      </c>
      <c r="O160">
        <v>44866</v>
      </c>
      <c r="P160">
        <v>44895</v>
      </c>
      <c r="Q160">
        <v>0</v>
      </c>
      <c r="R160">
        <v>0</v>
      </c>
      <c r="S160" t="str">
        <v>MAIL</v>
      </c>
      <c r="T160" t="str">
        <v>G1</v>
      </c>
      <c r="U160" t="str">
        <v>4007410    GENESIS</v>
      </c>
      <c r="V160">
        <v>217307.78</v>
      </c>
      <c r="W160" t="str">
        <v/>
      </c>
      <c r="X160">
        <v>61011000</v>
      </c>
      <c r="Z160" t="str">
        <v>Column 'plant_id' cannot be null,</v>
      </c>
    </row>
    <row r="161">
      <c r="A161">
        <v>44928</v>
      </c>
      <c r="B161" t="str">
        <v>5700043021</v>
      </c>
      <c r="C161">
        <f>C160+1</f>
        <v>2</v>
      </c>
      <c r="D161" t="str">
        <v/>
      </c>
      <c r="E161" t="str">
        <v>AP1</v>
      </c>
      <c r="F161" t="str">
        <v>4007410    GENESIS</v>
      </c>
      <c r="G161" t="str">
        <v>156/2022-23 Merchandising Product- Month</v>
      </c>
      <c r="I161" t="str">
        <v>AU</v>
      </c>
      <c r="J161">
        <v>54326.94</v>
      </c>
      <c r="K161">
        <v>0</v>
      </c>
      <c r="L161">
        <v>0</v>
      </c>
      <c r="M161" t="str">
        <v/>
      </c>
      <c r="N161" t="str">
        <v>1168</v>
      </c>
      <c r="O161">
        <v>44866</v>
      </c>
      <c r="P161">
        <v>44895</v>
      </c>
      <c r="Q161">
        <v>0</v>
      </c>
      <c r="R161">
        <v>0</v>
      </c>
      <c r="S161" t="str">
        <v>MAIL</v>
      </c>
      <c r="T161" t="str">
        <v>G1</v>
      </c>
      <c r="U161" t="str">
        <v>4007410    GENESIS</v>
      </c>
      <c r="V161">
        <v>54326.94</v>
      </c>
      <c r="W161" t="str">
        <v/>
      </c>
      <c r="X161">
        <v>61011000</v>
      </c>
      <c r="Z161" t="str">
        <v/>
      </c>
    </row>
    <row r="162">
      <c r="A162">
        <v>44928</v>
      </c>
      <c r="B162" t="str">
        <v>5700043021</v>
      </c>
      <c r="C162">
        <f>C161+1</f>
        <v>3</v>
      </c>
      <c r="D162" t="str">
        <v/>
      </c>
      <c r="E162" t="str">
        <v>AP1</v>
      </c>
      <c r="F162" t="str">
        <v>4007410    GENESIS</v>
      </c>
      <c r="G162" t="str">
        <v>157/2022-23 Merchandising services-Damag</v>
      </c>
      <c r="I162" t="str">
        <v>AU</v>
      </c>
      <c r="J162">
        <v>10865.39</v>
      </c>
      <c r="K162">
        <v>0</v>
      </c>
      <c r="L162">
        <v>0</v>
      </c>
      <c r="M162" t="str">
        <v/>
      </c>
      <c r="N162" t="str">
        <v>1168</v>
      </c>
      <c r="O162">
        <v>44866</v>
      </c>
      <c r="P162">
        <v>44895</v>
      </c>
      <c r="Q162">
        <v>0</v>
      </c>
      <c r="R162">
        <v>0</v>
      </c>
      <c r="S162" t="str">
        <v>MAIL</v>
      </c>
      <c r="T162" t="str">
        <v>G1</v>
      </c>
      <c r="U162" t="str">
        <v>4007410    GENESIS</v>
      </c>
      <c r="V162">
        <v>10865.39</v>
      </c>
      <c r="W162" t="str">
        <v/>
      </c>
      <c r="X162">
        <v>61011000</v>
      </c>
      <c r="Z162" t="str">
        <v/>
      </c>
    </row>
    <row r="164">
      <c r="A164">
        <v>44928</v>
      </c>
      <c r="B164" t="str">
        <v>5700043023</v>
      </c>
      <c r="C164">
        <v>1</v>
      </c>
      <c r="D164" t="str">
        <v/>
      </c>
      <c r="E164" t="str">
        <v>AP1</v>
      </c>
      <c r="F164" t="str">
        <v>4006200    NEELMANI SINGHANIA</v>
      </c>
      <c r="G164" t="str">
        <v>CPC/22-23/035 Merchandising services-Sal</v>
      </c>
      <c r="I164" t="str">
        <v>AU</v>
      </c>
      <c r="J164">
        <v>237058.62</v>
      </c>
      <c r="K164">
        <v>0</v>
      </c>
      <c r="L164">
        <v>0</v>
      </c>
      <c r="M164" t="str">
        <v/>
      </c>
      <c r="N164" t="str">
        <v>1168</v>
      </c>
      <c r="O164">
        <v>44866</v>
      </c>
      <c r="P164">
        <v>44895</v>
      </c>
      <c r="Q164">
        <v>0</v>
      </c>
      <c r="R164">
        <v>0</v>
      </c>
      <c r="S164" t="str">
        <v>MAIL</v>
      </c>
      <c r="T164" t="str">
        <v>G1</v>
      </c>
      <c r="U164" t="str">
        <v>4006200    NEELMANI SINGHANIA</v>
      </c>
      <c r="V164">
        <v>237058.62</v>
      </c>
      <c r="W164" t="str">
        <v/>
      </c>
      <c r="X164">
        <v>61011000</v>
      </c>
      <c r="Z164" t="str">
        <v>Column 'plant_id' cannot be null,</v>
      </c>
    </row>
    <row r="165">
      <c r="A165">
        <v>44928</v>
      </c>
      <c r="B165" t="str">
        <v>5700043023</v>
      </c>
      <c r="C165">
        <f>C164+1</f>
        <v>2</v>
      </c>
      <c r="D165" t="str">
        <v/>
      </c>
      <c r="E165" t="str">
        <v>AP1</v>
      </c>
      <c r="F165" t="str">
        <v>4006200    NEELMANI SINGHANIA</v>
      </c>
      <c r="G165" t="str">
        <v>CPC/22-23/037 Merchandising Product- Mon</v>
      </c>
      <c r="I165" t="str">
        <v>AU</v>
      </c>
      <c r="J165">
        <v>59264.66</v>
      </c>
      <c r="K165">
        <v>0</v>
      </c>
      <c r="L165">
        <v>0</v>
      </c>
      <c r="M165" t="str">
        <v/>
      </c>
      <c r="N165" t="str">
        <v>1168</v>
      </c>
      <c r="O165">
        <v>44866</v>
      </c>
      <c r="P165">
        <v>44895</v>
      </c>
      <c r="Q165">
        <v>0</v>
      </c>
      <c r="R165">
        <v>0</v>
      </c>
      <c r="S165" t="str">
        <v>MAIL</v>
      </c>
      <c r="T165" t="str">
        <v>G1</v>
      </c>
      <c r="U165" t="str">
        <v>4006200    NEELMANI SINGHANIA</v>
      </c>
      <c r="V165">
        <v>59264.66</v>
      </c>
      <c r="W165" t="str">
        <v/>
      </c>
      <c r="X165">
        <v>61011000</v>
      </c>
      <c r="Z165" t="str">
        <v/>
      </c>
    </row>
    <row r="166">
      <c r="A166">
        <v>44928</v>
      </c>
      <c r="B166" t="str">
        <v>5700043023</v>
      </c>
      <c r="C166">
        <f>C165+1</f>
        <v>3</v>
      </c>
      <c r="D166" t="str">
        <v/>
      </c>
      <c r="E166" t="str">
        <v>AP1</v>
      </c>
      <c r="F166" t="str">
        <v>4006200    NEELMANI SINGHANIA</v>
      </c>
      <c r="G166" t="str">
        <v>CPC/22-23/036 Merchandising services-Dam</v>
      </c>
      <c r="I166" t="str">
        <v>AU</v>
      </c>
      <c r="J166">
        <v>11852.93</v>
      </c>
      <c r="K166">
        <v>0</v>
      </c>
      <c r="L166">
        <v>0</v>
      </c>
      <c r="M166" t="str">
        <v/>
      </c>
      <c r="N166" t="str">
        <v>1168</v>
      </c>
      <c r="O166">
        <v>44866</v>
      </c>
      <c r="P166">
        <v>44895</v>
      </c>
      <c r="Q166">
        <v>0</v>
      </c>
      <c r="R166">
        <v>0</v>
      </c>
      <c r="S166" t="str">
        <v>MAIL</v>
      </c>
      <c r="T166" t="str">
        <v>G1</v>
      </c>
      <c r="U166" t="str">
        <v>4006200    NEELMANI SINGHANIA</v>
      </c>
      <c r="V166">
        <v>11852.93</v>
      </c>
      <c r="W166" t="str">
        <v/>
      </c>
      <c r="X166">
        <v>61011000</v>
      </c>
      <c r="Z166" t="str">
        <v/>
      </c>
    </row>
    <row r="168">
      <c r="A168">
        <v>44991</v>
      </c>
      <c r="B168" t="str">
        <v>5700048402</v>
      </c>
      <c r="C168">
        <v>1</v>
      </c>
      <c r="D168" t="str">
        <v/>
      </c>
      <c r="E168" t="str">
        <v>AP1</v>
      </c>
      <c r="F168" t="str">
        <v>5003597    RETAIL SCAN MANAGEMENT</v>
      </c>
      <c r="G168" t="str">
        <v>RS/E/22-23/0137_Recurring Cost for Photo</v>
      </c>
      <c r="I168" t="str">
        <v>AU</v>
      </c>
      <c r="J168">
        <v>1652368</v>
      </c>
      <c r="K168">
        <v>1652368</v>
      </c>
      <c r="L168">
        <v>0</v>
      </c>
      <c r="M168" t="str">
        <v/>
      </c>
      <c r="N168" t="str">
        <v>1178</v>
      </c>
      <c r="O168">
        <v>44958</v>
      </c>
      <c r="P168">
        <v>45016</v>
      </c>
      <c r="Q168">
        <v>0</v>
      </c>
      <c r="R168">
        <v>0</v>
      </c>
      <c r="S168" t="str">
        <v>MAIL</v>
      </c>
      <c r="T168" t="str">
        <v>G1</v>
      </c>
      <c r="U168" t="str">
        <v>5003597    RETAIL SCAN MANAGEMENT</v>
      </c>
      <c r="V168">
        <v>1652368</v>
      </c>
      <c r="W168" t="str">
        <v/>
      </c>
      <c r="X168">
        <v>61010300</v>
      </c>
      <c r="Z168" t="str">
        <v/>
      </c>
    </row>
  </sheetData>
  <autoFilter ref="A1:X168"/>
  <pageMargins left="0.7" right="0.7" top="0.75" bottom="0.75" header="0.3" footer="0.3"/>
  <ignoredErrors>
    <ignoredError numberStoredAsText="1" sqref="A1:Z168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M16"/>
  <sheetViews>
    <sheetView workbookViewId="0" rightToLeft="0"/>
  </sheetViews>
  <sheetData>
    <row r="1">
      <c r="A1" t="str">
        <v>Name of the Client</v>
      </c>
    </row>
    <row r="2">
      <c r="A2" t="str">
        <v xml:space="preserve">Invoice Registration </v>
      </c>
    </row>
    <row r="3">
      <c r="A3" t="str">
        <v>Bar Code Number</v>
      </c>
      <c r="B3" t="str">
        <v>From Drop down master-Alphanumeric</v>
      </c>
      <c r="C3" t="str">
        <v>Invoice Base Amount</v>
      </c>
      <c r="D3" t="str">
        <v>From Line item below</v>
      </c>
    </row>
    <row r="4">
      <c r="A4" t="str">
        <v>Vendor Code</v>
      </c>
      <c r="B4" t="str">
        <v>Drop Down from PO Screen</v>
      </c>
      <c r="C4" t="str">
        <v>Discount</v>
      </c>
      <c r="D4" t="str">
        <v>From Line item below</v>
      </c>
    </row>
    <row r="5">
      <c r="A5" t="str">
        <v>Vendor Name</v>
      </c>
      <c r="B5" t="str">
        <v>Drop Down from PO Screen</v>
      </c>
      <c r="C5" t="str">
        <v>GST Amount</v>
      </c>
      <c r="D5" t="str">
        <v>From Line item below</v>
      </c>
    </row>
    <row r="6">
      <c r="A6" t="str">
        <v>Payment Terms</v>
      </c>
      <c r="B6" t="str">
        <v>Drop Down from PO/Manual feed</v>
      </c>
      <c r="C6" t="str">
        <v>WHT Amount</v>
      </c>
      <c r="D6" t="str">
        <v>From Line item below</v>
      </c>
    </row>
    <row r="7">
      <c r="A7" t="str">
        <v>Invoice Number</v>
      </c>
      <c r="B7" t="str">
        <v>Manual Feed</v>
      </c>
      <c r="C7" t="str">
        <v>Net Payable Amount</v>
      </c>
      <c r="D7" t="str">
        <v>From Line item below</v>
      </c>
    </row>
    <row r="8">
      <c r="A8" t="str">
        <v>Invoice Date</v>
      </c>
      <c r="B8" t="str">
        <v>Manual Feed</v>
      </c>
    </row>
    <row r="10">
      <c r="A10" t="str">
        <v>Purchase Order No</v>
      </c>
      <c r="B10" t="str">
        <v>Activity/Text</v>
      </c>
      <c r="C10" t="str">
        <v>Month/Period</v>
      </c>
      <c r="D10" t="str">
        <v>HSN/SAC Code</v>
      </c>
      <c r="E10" t="str">
        <v>Invoice Base Amount</v>
      </c>
      <c r="F10" t="str">
        <v>Discount</v>
      </c>
      <c r="G10" t="str">
        <v>GST GL account</v>
      </c>
      <c r="H10" t="str">
        <v>GST Code</v>
      </c>
      <c r="I10" t="str">
        <v>GST Rate</v>
      </c>
      <c r="J10" t="str">
        <v>SGST Amount</v>
      </c>
      <c r="K10" t="str">
        <v>CGST Amount</v>
      </c>
      <c r="L10" t="str">
        <v>IGST Amount</v>
      </c>
      <c r="M10" t="str">
        <v>Gross Amount</v>
      </c>
    </row>
    <row r="11">
      <c r="A11" t="str">
        <v>Drop down from PO screen</v>
      </c>
      <c r="B11" t="str">
        <v>Drop down from PO screen</v>
      </c>
      <c r="C11" t="str">
        <v>Drop down from PO screen</v>
      </c>
      <c r="D11" t="str">
        <v>Drop down from PO screen</v>
      </c>
      <c r="E11" t="str">
        <v>Manual feed as per Invoice</v>
      </c>
      <c r="F11" t="str">
        <v>Manual feed as per Invoice</v>
      </c>
      <c r="G11" t="str">
        <v>Pick from GST Master</v>
      </c>
      <c r="H11" t="str">
        <v>Drop down from GST Master</v>
      </c>
      <c r="I11" t="str">
        <v>Drop down from GST Master</v>
      </c>
      <c r="J11" t="str">
        <v>Calculator</v>
      </c>
      <c r="K11" t="str">
        <v>Calculator</v>
      </c>
      <c r="L11" t="str">
        <v>Calculator</v>
      </c>
      <c r="M11" t="str">
        <v>Calculator</v>
      </c>
    </row>
    <row r="12">
      <c r="A12" t="str">
        <v>Drop down from PO screen</v>
      </c>
      <c r="B12" t="str">
        <v>Drop down from PO screen</v>
      </c>
      <c r="C12" t="str">
        <v>Drop down from PO screen</v>
      </c>
      <c r="D12" t="str">
        <v>Drop down from PO screen</v>
      </c>
      <c r="E12" t="str">
        <v>Manual feed as per Invoice</v>
      </c>
      <c r="F12" t="str">
        <v>Manual feed as per Invoice</v>
      </c>
      <c r="G12" t="str">
        <v>Pick from GST Master</v>
      </c>
      <c r="H12" t="str">
        <v>Drop down from GST Master</v>
      </c>
      <c r="I12" t="str">
        <v>Drop down from GST Master</v>
      </c>
      <c r="J12" t="str">
        <v>Calculator</v>
      </c>
      <c r="K12" t="str">
        <v>Calculator</v>
      </c>
      <c r="L12" t="str">
        <v>Calculator</v>
      </c>
      <c r="M12" t="str">
        <v>Calculator</v>
      </c>
    </row>
    <row r="13">
      <c r="A13" t="str">
        <v>Drop down from PO screen</v>
      </c>
      <c r="B13" t="str">
        <v>Drop down from PO screen</v>
      </c>
      <c r="C13" t="str">
        <v>Drop down from PO screen</v>
      </c>
      <c r="D13" t="str">
        <v>Drop down from PO screen</v>
      </c>
      <c r="E13" t="str">
        <v>Manual feed as per Invoice</v>
      </c>
      <c r="F13" t="str">
        <v>Manual feed as per Invoice</v>
      </c>
      <c r="G13" t="str">
        <v>Pick from GST Master</v>
      </c>
      <c r="H13" t="str">
        <v>Drop down from GST Master</v>
      </c>
      <c r="I13" t="str">
        <v>Drop down from GST Master</v>
      </c>
      <c r="J13" t="str">
        <v>Calculator</v>
      </c>
      <c r="K13" t="str">
        <v>Calculator</v>
      </c>
      <c r="L13" t="str">
        <v>Calculator</v>
      </c>
      <c r="M13" t="str">
        <v>Calculator</v>
      </c>
    </row>
    <row r="14">
      <c r="A14" t="str">
        <v>Drop down from PO screen</v>
      </c>
      <c r="B14" t="str">
        <v>Drop down from PO screen</v>
      </c>
      <c r="C14" t="str">
        <v>Drop down from PO screen</v>
      </c>
      <c r="D14" t="str">
        <v>Drop down from PO screen</v>
      </c>
      <c r="E14" t="str">
        <v>Manual feed as per Invoice</v>
      </c>
      <c r="F14" t="str">
        <v>Manual feed as per Invoice</v>
      </c>
      <c r="G14" t="str">
        <v>Pick from GST Master</v>
      </c>
      <c r="H14" t="str">
        <v>Drop down from GST Master</v>
      </c>
      <c r="I14" t="str">
        <v>Drop down from GST Master</v>
      </c>
      <c r="J14" t="str">
        <v>Calculator</v>
      </c>
      <c r="K14" t="str">
        <v>Calculator</v>
      </c>
      <c r="L14" t="str">
        <v>Calculator</v>
      </c>
      <c r="M14" t="str">
        <v>Calculator</v>
      </c>
    </row>
    <row r="15">
      <c r="A15" t="str">
        <v>Drop down from PO screen</v>
      </c>
      <c r="B15" t="str">
        <v>Drop down from PO screen</v>
      </c>
      <c r="C15" t="str">
        <v>Drop down from PO screen</v>
      </c>
      <c r="D15" t="str">
        <v>Drop down from PO screen</v>
      </c>
      <c r="E15" t="str">
        <v>Manual feed as per Invoice</v>
      </c>
      <c r="F15" t="str">
        <v>Manual feed as per Invoice</v>
      </c>
      <c r="G15" t="str">
        <v>Pick from GST Master</v>
      </c>
      <c r="H15" t="str">
        <v>Drop down from GST Master</v>
      </c>
      <c r="I15" t="str">
        <v>Drop down from GST Master</v>
      </c>
      <c r="J15" t="str">
        <v>Calculator</v>
      </c>
      <c r="K15" t="str">
        <v>Calculator</v>
      </c>
      <c r="L15" t="str">
        <v>Calculator</v>
      </c>
      <c r="M15" t="str">
        <v>Calculator</v>
      </c>
    </row>
    <row r="16">
      <c r="A16" t="str">
        <v xml:space="preserve">Note : Activity text should be editable </v>
      </c>
    </row>
  </sheetData>
  <mergeCells count="2">
    <mergeCell ref="A1:D1"/>
    <mergeCell ref="A2:D2"/>
  </mergeCells>
  <pageMargins left="0.7" right="0.7" top="0.75" bottom="0.75" header="0.3" footer="0.3"/>
  <ignoredErrors>
    <ignoredError numberStoredAsText="1" sqref="A1:M16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H16"/>
  <sheetViews>
    <sheetView workbookViewId="0" rightToLeft="0"/>
  </sheetViews>
  <sheetData>
    <row r="2">
      <c r="A2" t="str">
        <v>Name of the Client</v>
      </c>
    </row>
    <row r="3">
      <c r="A3" t="str">
        <v>Invoice date</v>
      </c>
      <c r="B3" t="str">
        <v>pick from invoice registration sheet</v>
      </c>
      <c r="C3" t="str">
        <v>Purchase order</v>
      </c>
      <c r="D3" t="str">
        <v>pick from invoice registration sheet</v>
      </c>
      <c r="E3" t="str">
        <v>Business Place</v>
      </c>
      <c r="F3" t="str">
        <v>Pick from Business place master</v>
      </c>
      <c r="G3" t="str">
        <v>Dcoument header Text</v>
      </c>
      <c r="H3" t="str">
        <v>Pick from Inv Registration</v>
      </c>
    </row>
    <row r="4">
      <c r="A4" t="str">
        <v>Posting Date</v>
      </c>
      <c r="B4" t="str">
        <v>Current day</v>
      </c>
      <c r="C4" t="str">
        <v>Plant Code</v>
      </c>
      <c r="D4" t="str">
        <v>Pick from PO screen</v>
      </c>
      <c r="E4" t="str">
        <v>Tax code</v>
      </c>
      <c r="F4" t="str">
        <v>Pick from GST Master</v>
      </c>
      <c r="G4" t="str">
        <v>WHT</v>
      </c>
      <c r="H4" t="str">
        <v>Pick from Inv Registration</v>
      </c>
    </row>
    <row r="5">
      <c r="A5" t="str">
        <v>Invoice Number</v>
      </c>
      <c r="B5" t="str">
        <v>pick from invoice registration sheet</v>
      </c>
      <c r="C5" t="str">
        <v>Profit center</v>
      </c>
      <c r="D5" t="str">
        <v>pick from invoice registration sheet</v>
      </c>
      <c r="E5" t="str">
        <v>Text</v>
      </c>
      <c r="F5" t="str">
        <v>Pick from GST Master</v>
      </c>
      <c r="G5" t="str">
        <v>Payment Terms</v>
      </c>
      <c r="H5" t="str">
        <v>Manual feed</v>
      </c>
    </row>
    <row r="6">
      <c r="A6" t="str">
        <v>currency</v>
      </c>
      <c r="B6" t="str">
        <v>Manual feed-should have all country currency</v>
      </c>
      <c r="C6" t="str">
        <v>Cost Center</v>
      </c>
      <c r="D6" t="str">
        <v>pick from invoice registration sheet</v>
      </c>
      <c r="E6" t="str">
        <v>Assignment</v>
      </c>
      <c r="F6" t="str">
        <v>Manual feed- Alpha numeric-25 char</v>
      </c>
      <c r="G6" t="str">
        <v>Baseline Date</v>
      </c>
      <c r="H6" t="str">
        <v>Calculate from date of invoice as per payment terms</v>
      </c>
    </row>
    <row r="7">
      <c r="A7" t="str">
        <v>Period</v>
      </c>
      <c r="B7" t="str">
        <v>Pick from Period Master</v>
      </c>
      <c r="C7" t="str">
        <v>G/L account</v>
      </c>
      <c r="D7" t="str">
        <v>Manual feed as GRN/SRN</v>
      </c>
      <c r="E7" t="str">
        <v>HSN/SAC Code</v>
      </c>
      <c r="F7" t="str">
        <v>Pick from Inv Registration</v>
      </c>
    </row>
    <row r="8">
      <c r="A8" t="str">
        <v>Vendor Code</v>
      </c>
      <c r="B8" t="str">
        <v>pick from invoice registration sheet</v>
      </c>
      <c r="C8" t="str">
        <v>Vendor Name</v>
      </c>
      <c r="D8" t="str">
        <v>pick from invoice registration sheet</v>
      </c>
    </row>
    <row r="11">
      <c r="A11" t="str">
        <v>Gross Amount</v>
      </c>
      <c r="B11" t="str">
        <v>WHT GL account</v>
      </c>
      <c r="C11" t="str">
        <v>WHT(TDS) Category</v>
      </c>
      <c r="D11" t="str">
        <v>WHT(TDS) Rate</v>
      </c>
      <c r="E11" t="str">
        <v>WHT(TDS) Amount</v>
      </c>
      <c r="F11" t="str">
        <v>Invoice payable Amount</v>
      </c>
    </row>
    <row r="12">
      <c r="A12" t="str">
        <v>Pick from Inv regisration</v>
      </c>
      <c r="B12" t="str">
        <v>Pick from WHT master</v>
      </c>
      <c r="C12" t="str">
        <v>Drop down from TDS Master</v>
      </c>
      <c r="D12" t="str">
        <v>Drop down from TDS Master</v>
      </c>
      <c r="E12" t="str">
        <v>Calculator</v>
      </c>
      <c r="F12" t="str">
        <v>Calculator</v>
      </c>
    </row>
    <row r="13">
      <c r="A13" t="str">
        <v>Pick from Inv regisration</v>
      </c>
      <c r="B13" t="str">
        <v>Pick from WHT master</v>
      </c>
      <c r="C13" t="str">
        <v>Drop down from TDS Master</v>
      </c>
      <c r="D13" t="str">
        <v>Drop down from TDS Master</v>
      </c>
      <c r="E13" t="str">
        <v>Calculator</v>
      </c>
      <c r="F13" t="str">
        <v>Calculator</v>
      </c>
    </row>
    <row r="14">
      <c r="A14" t="str">
        <v>Pick from Inv regisration</v>
      </c>
      <c r="B14" t="str">
        <v>Pick from WHT master</v>
      </c>
      <c r="C14" t="str">
        <v>Drop down from TDS Master</v>
      </c>
      <c r="D14" t="str">
        <v>Drop down from TDS Master</v>
      </c>
      <c r="E14" t="str">
        <v>Calculator</v>
      </c>
      <c r="F14" t="str">
        <v>Calculator</v>
      </c>
    </row>
    <row r="15">
      <c r="A15" t="str">
        <v>Pick from Inv regisration</v>
      </c>
      <c r="B15" t="str">
        <v>Pick from WHT master</v>
      </c>
      <c r="C15" t="str">
        <v>Drop down from TDS Master</v>
      </c>
      <c r="D15" t="str">
        <v>Drop down from TDS Master</v>
      </c>
      <c r="E15" t="str">
        <v>Calculator</v>
      </c>
      <c r="F15" t="str">
        <v>Calculator</v>
      </c>
    </row>
    <row r="16">
      <c r="A16" t="str">
        <v>Pick from Inv regisration</v>
      </c>
      <c r="B16" t="str">
        <v>Pick from WHT master</v>
      </c>
      <c r="C16" t="str">
        <v>Drop down from TDS Master</v>
      </c>
      <c r="D16" t="str">
        <v>Drop down from TDS Master</v>
      </c>
      <c r="E16" t="str">
        <v>Calculator</v>
      </c>
      <c r="F16" t="str">
        <v>Calculator</v>
      </c>
    </row>
  </sheetData>
  <mergeCells count="1">
    <mergeCell ref="A2:H2"/>
  </mergeCells>
  <pageMargins left="0.7" right="0.7" top="0.75" bottom="0.75" header="0.3" footer="0.3"/>
  <ignoredErrors>
    <ignoredError numberStoredAsText="1" sqref="A1:H16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 rightToLeft="0"/>
  </sheetViews>
  <sheetData>
    <row r="2">
      <c r="A2" t="str">
        <v>Company Code</v>
      </c>
      <c r="B2" t="str">
        <v>Manual Feed</v>
      </c>
    </row>
    <row r="3">
      <c r="A3" t="str">
        <v>Name of the client</v>
      </c>
      <c r="B3" t="str">
        <v>Manual Feed</v>
      </c>
    </row>
    <row r="4">
      <c r="A4" t="str">
        <v>Address of the Client</v>
      </c>
      <c r="B4" t="str">
        <v>Manual Feed</v>
      </c>
    </row>
    <row r="5">
      <c r="A5" t="str">
        <v>Client Location</v>
      </c>
      <c r="B5" t="str">
        <v>Manual Feed</v>
      </c>
    </row>
    <row r="6">
      <c r="A6" t="str">
        <v>GST Number</v>
      </c>
      <c r="B6" t="str">
        <v>Manual Feed</v>
      </c>
    </row>
    <row r="7">
      <c r="A7" t="str">
        <v>PAN Number</v>
      </c>
      <c r="B7" t="str">
        <v>Manual Feed</v>
      </c>
    </row>
    <row r="8">
      <c r="A8" t="str">
        <v>MSME No</v>
      </c>
      <c r="B8" t="str">
        <v>Manual Feed</v>
      </c>
    </row>
    <row r="9">
      <c r="A9" t="str">
        <v>CIN No</v>
      </c>
      <c r="B9" t="str">
        <v>TDS Master</v>
      </c>
    </row>
  </sheetData>
  <pageMargins left="0.7" right="0.7" top="0.75" bottom="0.75" header="0.3" footer="0.3"/>
  <ignoredErrors>
    <ignoredError numberStoredAsText="1" sqref="A1:B9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17"/>
  <sheetViews>
    <sheetView workbookViewId="0" rightToLeft="0"/>
  </sheetViews>
  <sheetData>
    <row r="1">
      <c r="A1" t="str">
        <v>Name of the Client</v>
      </c>
    </row>
    <row r="3">
      <c r="A3" t="str">
        <v>VENDOR NUMBER</v>
      </c>
      <c r="B3" t="str">
        <v>Numeric/Alpha Numeric and Hiphen</v>
      </c>
      <c r="C3" t="str">
        <v>TELEPHONE NO. 1</v>
      </c>
      <c r="D3" t="str">
        <v>Numeric</v>
      </c>
    </row>
    <row r="4">
      <c r="A4" t="str">
        <v>VENDOR NAME</v>
      </c>
      <c r="B4" t="str">
        <v>Alphabetical</v>
      </c>
      <c r="C4" t="str">
        <v>TELEPHONE EXCHANGE</v>
      </c>
      <c r="D4" t="str">
        <v>Numeric</v>
      </c>
    </row>
    <row r="5">
      <c r="A5" t="str">
        <v>ACCOUNT_GROUP</v>
      </c>
      <c r="B5" t="str">
        <v>Numeric/Alpha Numeric and Hiphen</v>
      </c>
      <c r="C5" t="str">
        <v>TELEPHONE NO. 2</v>
      </c>
      <c r="D5" t="str">
        <v>Numeric</v>
      </c>
    </row>
    <row r="6">
      <c r="A6" t="str">
        <v>Address -1</v>
      </c>
      <c r="B6" t="str">
        <v>Numeric/Alpha Numeric and Hiphen</v>
      </c>
      <c r="C6" t="str">
        <v>FAX NUMBER 1</v>
      </c>
      <c r="D6" t="str">
        <v>Numeric</v>
      </c>
    </row>
    <row r="7">
      <c r="A7" t="str">
        <v>Address-2</v>
      </c>
      <c r="B7" t="str">
        <v>Numeric/Alpha Numeric and Hiphen</v>
      </c>
      <c r="C7" t="str">
        <v>EMAIL ADDR1</v>
      </c>
      <c r="D7" t="str">
        <v>Numeric/Alpha Numeric and Hiphen</v>
      </c>
    </row>
    <row r="8">
      <c r="A8" t="str">
        <v>Address-3</v>
      </c>
      <c r="B8" t="str">
        <v>Numeric/Alpha Numeric and Hiphen</v>
      </c>
      <c r="C8" t="str">
        <v>EMAIL ADDR2</v>
      </c>
      <c r="D8" t="str">
        <v>Numeric/Alpha Numeric and Hiphen</v>
      </c>
    </row>
    <row r="9">
      <c r="A9" t="str">
        <v>Street-1</v>
      </c>
      <c r="B9" t="str">
        <v>TDS Master</v>
      </c>
      <c r="C9" t="str">
        <v>EMAIL ADDR3</v>
      </c>
      <c r="D9" t="str">
        <v>Numeric/Alpha Numeric and Hiphen</v>
      </c>
    </row>
    <row r="10">
      <c r="A10" t="str">
        <v>Street-2</v>
      </c>
      <c r="B10" t="str">
        <v>Numeric/Alpha Numeric and Hiphen</v>
      </c>
      <c r="C10" t="str">
        <v>CUSTOMER NUMBER</v>
      </c>
      <c r="D10" t="str">
        <v>Numeric/Alpha Numeric and Hiphen</v>
      </c>
    </row>
    <row r="11">
      <c r="A11" t="str">
        <v>Stree-3</v>
      </c>
      <c r="B11" t="str">
        <v>Numeric/Alpha Numeric and Hiphen</v>
      </c>
      <c r="C11" t="str">
        <v>GST No</v>
      </c>
      <c r="D11" t="str">
        <v>Numeric</v>
      </c>
    </row>
    <row r="12">
      <c r="A12" t="str">
        <v>POSTAL CODE</v>
      </c>
      <c r="B12" t="str">
        <v>Numeric</v>
      </c>
      <c r="C12" t="str">
        <v>PAN No</v>
      </c>
      <c r="D12" t="str">
        <v>Numeric</v>
      </c>
    </row>
    <row r="13">
      <c r="A13" t="str">
        <v>City</v>
      </c>
      <c r="B13" t="str">
        <v>Alphabetical</v>
      </c>
      <c r="C13" t="str">
        <v>MSME</v>
      </c>
      <c r="D13" t="str">
        <v>Numeric/Alpha Numeric and Hiphen</v>
      </c>
    </row>
    <row r="14">
      <c r="A14" t="str">
        <v>Country</v>
      </c>
      <c r="B14" t="str">
        <v>Alphabetical</v>
      </c>
      <c r="C14" t="str">
        <v>TYPE OF INDUSTRY</v>
      </c>
      <c r="D14" t="str">
        <v>Alphabetical</v>
      </c>
    </row>
    <row r="15">
      <c r="A15" t="str">
        <v>Corporate Group</v>
      </c>
      <c r="B15" t="str">
        <v>Numeric/Alpha Numeric and Hiphen</v>
      </c>
    </row>
    <row r="16">
      <c r="B16" t="str">
        <v>`</v>
      </c>
    </row>
  </sheetData>
  <mergeCells count="1">
    <mergeCell ref="A1:D1"/>
  </mergeCells>
  <pageMargins left="0.7" right="0.7" top="0.75" bottom="0.75" header="0.3" footer="0.3"/>
  <ignoredErrors>
    <ignoredError numberStoredAsText="1" sqref="A1:D17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G426"/>
  <sheetViews>
    <sheetView workbookViewId="0" rightToLeft="0"/>
  </sheetViews>
  <sheetData>
    <row r="1">
      <c r="B1" t="str">
        <v>Name of the Client</v>
      </c>
    </row>
    <row r="2">
      <c r="A2" t="str">
        <v>Plant Master</v>
      </c>
      <c r="B2" t="str">
        <v>Plant Code</v>
      </c>
    </row>
    <row r="3">
      <c r="B3" t="str">
        <v>Plant Name</v>
      </c>
    </row>
    <row r="4">
      <c r="B4" t="str">
        <v>Plant Address</v>
      </c>
    </row>
    <row r="5">
      <c r="B5" t="str">
        <v>Plant type</v>
      </c>
    </row>
    <row r="6">
      <c r="B6" t="str">
        <v>Plant short code</v>
      </c>
    </row>
    <row r="7">
      <c r="B7" t="str">
        <v>Postal code</v>
      </c>
    </row>
    <row r="8">
      <c r="B8" t="str">
        <v>City</v>
      </c>
    </row>
    <row r="12">
      <c r="A12" t="str">
        <v>Sample Plant Master</v>
      </c>
    </row>
    <row r="13">
      <c r="A13" t="str">
        <v>Plnt</v>
      </c>
      <c r="B13" t="str">
        <v>Search Term 2</v>
      </c>
      <c r="C13" t="str">
        <v>Search Term 1</v>
      </c>
      <c r="D13" t="str">
        <v>Postl Code</v>
      </c>
      <c r="E13" t="str">
        <v>City</v>
      </c>
      <c r="F13" t="str">
        <v>Name 2</v>
      </c>
      <c r="G13" t="str">
        <v>Name</v>
      </c>
    </row>
    <row r="14">
      <c r="A14">
        <v>1710</v>
      </c>
      <c r="B14" t="str">
        <v>PLANT</v>
      </c>
      <c r="C14" t="str">
        <v>PLANT_1710</v>
      </c>
      <c r="D14" t="str">
        <v>94304-1355</v>
      </c>
      <c r="E14" t="str">
        <v>Palo Alto</v>
      </c>
      <c r="F14" t="str">
        <v/>
      </c>
      <c r="G14" t="str">
        <v>Plant 1710</v>
      </c>
    </row>
    <row r="15">
      <c r="A15">
        <v>1110</v>
      </c>
      <c r="B15" t="str">
        <v>KOLL</v>
      </c>
      <c r="C15" t="str">
        <v>PRODUCTION PLANT</v>
      </c>
      <c r="D15" t="str">
        <v>700088</v>
      </c>
      <c r="E15" t="str">
        <v>KOLKATA</v>
      </c>
      <c r="F15" t="str">
        <v/>
      </c>
      <c r="G15" t="str">
        <v>Kolkata Packeting Centre</v>
      </c>
    </row>
    <row r="16">
      <c r="A16">
        <v>1810</v>
      </c>
      <c r="B16" t="str">
        <v/>
      </c>
      <c r="C16" t="str">
        <v/>
      </c>
      <c r="D16" t="str">
        <v>560025</v>
      </c>
      <c r="E16" t="str">
        <v>Ahmedabad</v>
      </c>
      <c r="F16" t="str">
        <v/>
      </c>
      <c r="G16" t="str">
        <v>Plant 1810 - Address Name 1</v>
      </c>
    </row>
    <row r="17">
      <c r="A17">
        <v>1100</v>
      </c>
      <c r="B17" t="str">
        <v>AURP</v>
      </c>
      <c r="C17" t="str">
        <v>PRODUCTION PLANT</v>
      </c>
      <c r="D17" t="str">
        <v>431201</v>
      </c>
      <c r="E17" t="str">
        <v>AURANGABAD</v>
      </c>
      <c r="F17" t="str">
        <v>C/o Dover Tea Pvt. LTD.</v>
      </c>
      <c r="G17" t="str">
        <v>Aurangabad Packeting Centre</v>
      </c>
    </row>
    <row r="18">
      <c r="A18">
        <v>1101</v>
      </c>
      <c r="B18" t="str">
        <v>BLRP</v>
      </c>
      <c r="C18" t="str">
        <v>PRODUCTION PLANT</v>
      </c>
      <c r="D18" t="str">
        <v>562123</v>
      </c>
      <c r="E18" t="str">
        <v>BANGALORE</v>
      </c>
      <c r="F18" t="str">
        <v/>
      </c>
      <c r="G18" t="str">
        <v>Bangalore Packeting Centre</v>
      </c>
    </row>
    <row r="19">
      <c r="A19">
        <v>1102</v>
      </c>
      <c r="B19" t="str">
        <v>W03P</v>
      </c>
      <c r="C19" t="str">
        <v>PRODUCTION PLANT</v>
      </c>
      <c r="D19" t="str">
        <v>562123</v>
      </c>
      <c r="E19" t="str">
        <v>BANGALORE RURAL</v>
      </c>
      <c r="F19" t="str">
        <v>TATA WATER PLUS - BANGALORE</v>
      </c>
      <c r="G19" t="str">
        <v>BANGALORE WATER PLANT</v>
      </c>
    </row>
    <row r="20">
      <c r="A20">
        <v>1103</v>
      </c>
      <c r="B20" t="str">
        <v>KOLP</v>
      </c>
      <c r="C20" t="str">
        <v>PRODUCTION PLANT</v>
      </c>
      <c r="D20" t="str">
        <v>700088</v>
      </c>
      <c r="E20" t="str">
        <v>KOLKATA</v>
      </c>
      <c r="F20" t="str">
        <v/>
      </c>
      <c r="G20" t="str">
        <v>Coalberth Packeting Centre</v>
      </c>
    </row>
    <row r="21">
      <c r="A21">
        <v>1104</v>
      </c>
      <c r="B21" t="str">
        <v>DDMP</v>
      </c>
      <c r="C21" t="str">
        <v>PRODUCTION PLANT</v>
      </c>
      <c r="D21" t="str">
        <v>735209</v>
      </c>
      <c r="E21" t="str">
        <v>JALPAIGURI</v>
      </c>
      <c r="F21" t="str">
        <v>C/o Amalgamated Plantations P. Ltd</v>
      </c>
      <c r="G21" t="str">
        <v>Damdim Packeting Centre</v>
      </c>
    </row>
    <row r="22">
      <c r="A22">
        <v>1105</v>
      </c>
      <c r="B22" t="str">
        <v>GOLP</v>
      </c>
      <c r="C22" t="str">
        <v>PRODUCTION PLANT</v>
      </c>
      <c r="D22" t="str">
        <v>761020</v>
      </c>
      <c r="E22" t="str">
        <v>CHATRAPUR</v>
      </c>
      <c r="F22" t="str">
        <v/>
      </c>
      <c r="G22" t="str">
        <v>Gopalpur Packeting Centre</v>
      </c>
    </row>
    <row r="23">
      <c r="A23">
        <v>1106</v>
      </c>
      <c r="B23" t="str">
        <v>HBDP</v>
      </c>
      <c r="C23" t="str">
        <v>PRODUCTION PLANT</v>
      </c>
      <c r="D23" t="str">
        <v>501359</v>
      </c>
      <c r="E23" t="str">
        <v>HYDERABAD</v>
      </c>
      <c r="F23" t="str">
        <v/>
      </c>
      <c r="G23" t="str">
        <v>Hyderabad Packeting Centre</v>
      </c>
    </row>
    <row r="24">
      <c r="A24">
        <v>1107</v>
      </c>
      <c r="B24" t="str">
        <v>INDP</v>
      </c>
      <c r="C24" t="str">
        <v>PRODUCTION PLANT</v>
      </c>
      <c r="D24" t="str">
        <v>453771</v>
      </c>
      <c r="E24" t="str">
        <v>INDORE</v>
      </c>
      <c r="F24" t="str">
        <v/>
      </c>
      <c r="G24" t="str">
        <v>Indore Packeting Centre</v>
      </c>
    </row>
    <row r="25">
      <c r="A25">
        <v>1108</v>
      </c>
      <c r="B25" t="str">
        <v>ITDP</v>
      </c>
      <c r="C25" t="str">
        <v>PRODUCTION PLANT</v>
      </c>
      <c r="D25" t="str">
        <v>685612</v>
      </c>
      <c r="E25" t="str">
        <v>MUNNAR</v>
      </c>
      <c r="F25" t="str">
        <v/>
      </c>
      <c r="G25" t="str">
        <v>Instant Tea Division</v>
      </c>
    </row>
    <row r="26">
      <c r="A26">
        <v>1109</v>
      </c>
      <c r="B26" t="str">
        <v>KELP</v>
      </c>
      <c r="C26" t="str">
        <v>PRODUCTION PLANT</v>
      </c>
      <c r="D26" t="str">
        <v>782139</v>
      </c>
      <c r="E26" t="str">
        <v>NOWGOAN</v>
      </c>
      <c r="F26" t="str">
        <v>C/o Amalgamated Plantations P. Ltd</v>
      </c>
      <c r="G26" t="str">
        <v>Kellyden Packeting Centre</v>
      </c>
    </row>
    <row r="27">
      <c r="A27">
        <v>1111</v>
      </c>
      <c r="B27" t="str">
        <v>NONP</v>
      </c>
      <c r="C27" t="str">
        <v>PRODUCTION PLANT</v>
      </c>
      <c r="D27" t="str">
        <v>782139</v>
      </c>
      <c r="E27" t="str">
        <v>NOWGOAN</v>
      </c>
      <c r="F27" t="str">
        <v>C/o Amalgamated Plantations P. Ltd</v>
      </c>
      <c r="G27" t="str">
        <v>Nonoi Packeting Centre</v>
      </c>
    </row>
    <row r="28">
      <c r="A28">
        <v>1112</v>
      </c>
      <c r="B28" t="str">
        <v>W01P</v>
      </c>
      <c r="C28" t="str">
        <v>PRODUCTION PLANT</v>
      </c>
      <c r="D28" t="str">
        <v>173031</v>
      </c>
      <c r="E28" t="str">
        <v>PAONTA SAHIB</v>
      </c>
      <c r="F28" t="str">
        <v>HIMALAYAN</v>
      </c>
      <c r="G28" t="str">
        <v>PAONTA SAHIB PLANT</v>
      </c>
    </row>
    <row r="29">
      <c r="A29">
        <v>1113</v>
      </c>
      <c r="B29" t="str">
        <v>PULP</v>
      </c>
      <c r="C29" t="str">
        <v>PRODUCTION PLANT</v>
      </c>
      <c r="D29" t="str">
        <v>685612</v>
      </c>
      <c r="E29" t="str">
        <v>MUNNAR</v>
      </c>
      <c r="F29" t="str">
        <v/>
      </c>
      <c r="G29" t="str">
        <v>Pullivasal Packeting Centre</v>
      </c>
    </row>
    <row r="30">
      <c r="A30">
        <v>1114</v>
      </c>
      <c r="B30" t="str">
        <v>SAMP</v>
      </c>
      <c r="C30" t="str">
        <v>PRODUCTION PLANT</v>
      </c>
      <c r="D30" t="str">
        <v>124501</v>
      </c>
      <c r="E30" t="str">
        <v>SAMPLA</v>
      </c>
      <c r="F30" t="str">
        <v>C/o SFS Global Limited</v>
      </c>
      <c r="G30" t="str">
        <v>Sampla Packeting Centre</v>
      </c>
    </row>
    <row r="31">
      <c r="A31">
        <v>1115</v>
      </c>
      <c r="B31" t="str">
        <v>SONP</v>
      </c>
      <c r="C31" t="str">
        <v>PRODUCTION PLANT</v>
      </c>
      <c r="D31" t="str">
        <v>700088</v>
      </c>
      <c r="E31" t="str">
        <v>KOLKATA</v>
      </c>
      <c r="F31" t="str">
        <v>C/O Tewari warehousing Co. P Ltd.</v>
      </c>
      <c r="G31" t="str">
        <v>Sonapur Packeting Centre</v>
      </c>
    </row>
    <row r="32">
      <c r="A32">
        <v>1116</v>
      </c>
      <c r="B32" t="str">
        <v>PVLE</v>
      </c>
      <c r="C32" t="str">
        <v>ESTATE</v>
      </c>
      <c r="D32" t="str">
        <v>685612</v>
      </c>
      <c r="E32" t="str">
        <v>MUNNAR</v>
      </c>
      <c r="F32" t="str">
        <v/>
      </c>
      <c r="G32" t="str">
        <v>Tata Consumer Products Limited</v>
      </c>
    </row>
    <row r="33">
      <c r="A33">
        <v>1117</v>
      </c>
      <c r="B33" t="str">
        <v>TD21</v>
      </c>
      <c r="C33" t="str">
        <v>PRODUCTION PLANT</v>
      </c>
      <c r="D33" t="str">
        <v>530014</v>
      </c>
      <c r="E33" t="str">
        <v>Vishakaptnam</v>
      </c>
      <c r="F33" t="str">
        <v>C/o M/s Sarat Chatterjee Godown</v>
      </c>
      <c r="G33" t="str">
        <v>Tata Consumer Products Limited</v>
      </c>
    </row>
    <row r="34">
      <c r="A34">
        <v>1118</v>
      </c>
      <c r="B34" t="str">
        <v>COKL</v>
      </c>
      <c r="C34" t="str">
        <v>TEA BUYING PLANT</v>
      </c>
      <c r="D34" t="str">
        <v>682003</v>
      </c>
      <c r="E34" t="str">
        <v>COCHIN</v>
      </c>
      <c r="F34" t="str">
        <v/>
      </c>
      <c r="G34" t="str">
        <v>Cochin Buying Plant</v>
      </c>
    </row>
    <row r="35">
      <c r="A35">
        <v>1119</v>
      </c>
      <c r="B35" t="str">
        <v>CBEL</v>
      </c>
      <c r="C35" t="str">
        <v>TEA BUYING PLANT</v>
      </c>
      <c r="D35" t="str">
        <v>641029</v>
      </c>
      <c r="E35" t="str">
        <v>COIMBATORE</v>
      </c>
      <c r="F35" t="str">
        <v/>
      </c>
      <c r="G35" t="str">
        <v>Coimbatore Buying Plant</v>
      </c>
    </row>
    <row r="36">
      <c r="A36">
        <v>1120</v>
      </c>
      <c r="B36" t="str">
        <v>CONL</v>
      </c>
      <c r="C36" t="str">
        <v>TEA BUYING PLANT</v>
      </c>
      <c r="D36" t="str">
        <v>641029</v>
      </c>
      <c r="E36" t="str">
        <v>COIMBATORE</v>
      </c>
      <c r="F36" t="str">
        <v/>
      </c>
      <c r="G36" t="str">
        <v>Coonoor Buying Plant</v>
      </c>
    </row>
    <row r="37">
      <c r="A37">
        <v>1121</v>
      </c>
      <c r="B37" t="str">
        <v>GWHL</v>
      </c>
      <c r="C37" t="str">
        <v>TEA BUYING PLANT</v>
      </c>
      <c r="D37" t="str">
        <v>781005</v>
      </c>
      <c r="E37" t="str">
        <v>GUWAHATI</v>
      </c>
      <c r="F37" t="str">
        <v/>
      </c>
      <c r="G37" t="str">
        <v>Guwahati Buying Plant</v>
      </c>
    </row>
    <row r="38">
      <c r="A38">
        <v>1122</v>
      </c>
      <c r="B38" t="str">
        <v>CALL</v>
      </c>
      <c r="C38" t="str">
        <v>TEA BUYING PLANT</v>
      </c>
      <c r="D38" t="str">
        <v>700020</v>
      </c>
      <c r="E38" t="str">
        <v>KOLKATA</v>
      </c>
      <c r="F38" t="str">
        <v/>
      </c>
      <c r="G38" t="str">
        <v>Kolkata Buying Plant</v>
      </c>
    </row>
    <row r="39">
      <c r="A39">
        <v>1123</v>
      </c>
      <c r="B39" t="str">
        <v>SILL</v>
      </c>
      <c r="C39" t="str">
        <v>TEA BUYING PLANT</v>
      </c>
      <c r="D39" t="str">
        <v>734001</v>
      </c>
      <c r="E39" t="str">
        <v>SILIGURI</v>
      </c>
      <c r="F39" t="str">
        <v/>
      </c>
      <c r="G39" t="str">
        <v>Siliguri PBC</v>
      </c>
    </row>
    <row r="40">
      <c r="A40">
        <v>1124</v>
      </c>
      <c r="B40" t="str">
        <v>4343</v>
      </c>
      <c r="C40" t="str">
        <v>2P</v>
      </c>
      <c r="D40" t="str">
        <v>453111</v>
      </c>
      <c r="E40" t="str">
        <v>Indore</v>
      </c>
      <c r="F40" t="str">
        <v/>
      </c>
      <c r="G40" t="str">
        <v>C/o AGRAWAL PAPAD PVT LTD-Unit II</v>
      </c>
    </row>
    <row r="41">
      <c r="A41">
        <v>1125</v>
      </c>
      <c r="B41" t="str">
        <v>4329</v>
      </c>
      <c r="C41" t="str">
        <v>3P</v>
      </c>
      <c r="D41" t="str">
        <v>452001</v>
      </c>
      <c r="E41" t="str">
        <v>INDORE</v>
      </c>
      <c r="F41" t="str">
        <v/>
      </c>
      <c r="G41" t="str">
        <v>C/o Agroha Enterprises Pvt Ltd</v>
      </c>
    </row>
    <row r="42">
      <c r="A42">
        <v>1126</v>
      </c>
      <c r="B42" t="str">
        <v>DELP</v>
      </c>
      <c r="C42" t="str">
        <v>OFFICE</v>
      </c>
      <c r="D42" t="str">
        <v>110044</v>
      </c>
      <c r="E42" t="str">
        <v>NEW DELHI</v>
      </c>
      <c r="F42" t="str">
        <v/>
      </c>
      <c r="G42" t="str">
        <v>North Zonal Office</v>
      </c>
    </row>
    <row r="43">
      <c r="A43">
        <v>1127</v>
      </c>
      <c r="B43" t="str">
        <v>4316</v>
      </c>
      <c r="C43" t="str">
        <v>3P</v>
      </c>
      <c r="D43" t="str">
        <v>370201</v>
      </c>
      <c r="E43" t="str">
        <v>GANDHIDHAM</v>
      </c>
      <c r="F43" t="str">
        <v/>
      </c>
      <c r="G43" t="str">
        <v>C/o BAJAJ SALT PVT LTD</v>
      </c>
    </row>
    <row r="44">
      <c r="A44">
        <v>1128</v>
      </c>
      <c r="B44" t="str">
        <v>TN02</v>
      </c>
      <c r="C44" t="str">
        <v>DEPOT</v>
      </c>
      <c r="D44" t="str">
        <v>642002</v>
      </c>
      <c r="E44" t="str">
        <v>POLLACHI</v>
      </c>
      <c r="F44" t="str">
        <v/>
      </c>
      <c r="G44" t="str">
        <v>C/o A. Natesan &amp; Company - CF</v>
      </c>
    </row>
    <row r="45">
      <c r="A45">
        <v>1129</v>
      </c>
      <c r="B45" t="str">
        <v>MH02</v>
      </c>
      <c r="C45" t="str">
        <v>DEPOT</v>
      </c>
      <c r="D45" t="str">
        <v>431001</v>
      </c>
      <c r="E45" t="str">
        <v>AURANGABAD</v>
      </c>
      <c r="F45" t="str">
        <v/>
      </c>
      <c r="G45" t="str">
        <v>C/o Arihant Logistics - CF</v>
      </c>
    </row>
    <row r="46">
      <c r="A46">
        <v>1130</v>
      </c>
      <c r="B46" t="str">
        <v>KL01</v>
      </c>
      <c r="C46" t="str">
        <v>DEPOT</v>
      </c>
      <c r="D46" t="str">
        <v>686691</v>
      </c>
      <c r="E46" t="str">
        <v>KOTHAMANGALAM</v>
      </c>
      <c r="F46" t="str">
        <v/>
      </c>
      <c r="G46" t="str">
        <v>C/o E.V.Mathai &amp; Co - CF</v>
      </c>
    </row>
    <row r="47">
      <c r="A47">
        <v>1131</v>
      </c>
      <c r="B47" t="str">
        <v>GJ01</v>
      </c>
      <c r="C47" t="str">
        <v>DEPOT</v>
      </c>
      <c r="D47" t="str">
        <v>382210</v>
      </c>
      <c r="E47" t="str">
        <v>AHMEDABAD</v>
      </c>
      <c r="F47" t="str">
        <v/>
      </c>
      <c r="G47" t="str">
        <v>C/o Fairdeal Distr Serv P.Ltd-CF</v>
      </c>
    </row>
    <row r="48">
      <c r="A48">
        <v>1132</v>
      </c>
      <c r="B48" t="str">
        <v>MP01</v>
      </c>
      <c r="C48" t="str">
        <v>DEPOT</v>
      </c>
      <c r="D48" t="str">
        <v>483220</v>
      </c>
      <c r="E48" t="str">
        <v>JABALPUR</v>
      </c>
      <c r="F48" t="str">
        <v/>
      </c>
      <c r="G48" t="str">
        <v>C/o Hindustan Parivahan Trnspt - CF</v>
      </c>
    </row>
    <row r="49">
      <c r="A49">
        <v>1133</v>
      </c>
      <c r="B49" t="str">
        <v>KK02</v>
      </c>
      <c r="C49" t="str">
        <v>DEPOT</v>
      </c>
      <c r="D49" t="str">
        <v>580020</v>
      </c>
      <c r="E49" t="str">
        <v>HUBLI</v>
      </c>
      <c r="F49" t="str">
        <v/>
      </c>
      <c r="G49" t="str">
        <v>C/o K.D.Associates - CF</v>
      </c>
    </row>
    <row r="50">
      <c r="A50">
        <v>1134</v>
      </c>
      <c r="B50" t="str">
        <v>MH01</v>
      </c>
      <c r="C50" t="str">
        <v>DEPOT</v>
      </c>
      <c r="D50" t="str">
        <v>421302</v>
      </c>
      <c r="E50" t="str">
        <v>THANE</v>
      </c>
      <c r="F50" t="str">
        <v/>
      </c>
      <c r="G50" t="str">
        <v>C/o M.Thakkar Agencies - CF</v>
      </c>
    </row>
    <row r="51">
      <c r="A51">
        <v>1135</v>
      </c>
      <c r="B51" t="str">
        <v>MU01</v>
      </c>
      <c r="C51" t="str">
        <v>DEPOT</v>
      </c>
      <c r="D51" t="str">
        <v>421302</v>
      </c>
      <c r="E51" t="str">
        <v>Thane</v>
      </c>
      <c r="F51" t="str">
        <v/>
      </c>
      <c r="G51" t="str">
        <v>C/o M.Thakkar Agencies - CF</v>
      </c>
    </row>
    <row r="52">
      <c r="A52">
        <v>1136</v>
      </c>
      <c r="B52" t="str">
        <v>TN03</v>
      </c>
      <c r="C52" t="str">
        <v>DEPOT</v>
      </c>
      <c r="D52" t="str">
        <v>625009</v>
      </c>
      <c r="E52" t="str">
        <v>MADURAI</v>
      </c>
      <c r="F52" t="str">
        <v/>
      </c>
      <c r="G52" t="str">
        <v>C/o Preethipriya Enterprises Pvt Ltd- CF</v>
      </c>
    </row>
    <row r="53">
      <c r="A53">
        <v>1137</v>
      </c>
      <c r="B53" t="str">
        <v>TN01</v>
      </c>
      <c r="C53" t="str">
        <v>DEPOT</v>
      </c>
      <c r="D53" t="str">
        <v>600077</v>
      </c>
      <c r="E53" t="str">
        <v>CHENNAI</v>
      </c>
      <c r="F53" t="str">
        <v/>
      </c>
      <c r="G53" t="str">
        <v>C/o Pushpam Enterprises - CF</v>
      </c>
    </row>
    <row r="54">
      <c r="A54">
        <v>1138</v>
      </c>
      <c r="B54" t="str">
        <v>MH03</v>
      </c>
      <c r="C54" t="str">
        <v>DEPOT</v>
      </c>
      <c r="D54" t="str">
        <v>440023</v>
      </c>
      <c r="E54" t="str">
        <v>NAGPUR</v>
      </c>
      <c r="F54" t="str">
        <v/>
      </c>
      <c r="G54" t="str">
        <v>C/o Radhakrishna Marketing - CF</v>
      </c>
    </row>
    <row r="55">
      <c r="A55">
        <v>1139</v>
      </c>
      <c r="B55" t="str">
        <v>CG01</v>
      </c>
      <c r="C55" t="str">
        <v>DEPOT</v>
      </c>
      <c r="D55" t="str">
        <v>493221</v>
      </c>
      <c r="E55" t="str">
        <v>RAIPUR</v>
      </c>
      <c r="F55" t="str">
        <v/>
      </c>
      <c r="G55" t="str">
        <v>C/o Ramakant Daga Transport - CF</v>
      </c>
    </row>
    <row r="56">
      <c r="A56">
        <v>1140</v>
      </c>
      <c r="B56" t="str">
        <v>GO01</v>
      </c>
      <c r="C56" t="str">
        <v>DEPOT</v>
      </c>
      <c r="D56" t="str">
        <v>403601</v>
      </c>
      <c r="E56" t="str">
        <v>GOA</v>
      </c>
      <c r="F56" t="str">
        <v/>
      </c>
      <c r="G56" t="str">
        <v>C/o Sairam Enterprises - CF</v>
      </c>
    </row>
    <row r="57">
      <c r="A57">
        <v>1141</v>
      </c>
      <c r="B57" t="str">
        <v>UT03</v>
      </c>
      <c r="C57" t="str">
        <v>DEPOT</v>
      </c>
      <c r="D57" t="str">
        <v>263148</v>
      </c>
      <c r="E57" t="str">
        <v>KICHHA</v>
      </c>
      <c r="F57" t="str">
        <v/>
      </c>
      <c r="G57" t="str">
        <v>C/o Talwar Enterprises - CF</v>
      </c>
    </row>
    <row r="58">
      <c r="A58">
        <v>1142</v>
      </c>
      <c r="B58" t="str">
        <v>UT04</v>
      </c>
      <c r="C58" t="str">
        <v>DEPOT</v>
      </c>
      <c r="D58" t="str">
        <v>247667</v>
      </c>
      <c r="E58" t="str">
        <v>ROORKEE</v>
      </c>
      <c r="F58" t="str">
        <v/>
      </c>
      <c r="G58" t="str">
        <v>C/o Talwar Marketing - CF</v>
      </c>
    </row>
    <row r="59">
      <c r="A59">
        <v>1143</v>
      </c>
      <c r="B59" t="str">
        <v>MP02</v>
      </c>
      <c r="C59" t="str">
        <v>DEPOT</v>
      </c>
      <c r="D59" t="str">
        <v>452010</v>
      </c>
      <c r="E59" t="str">
        <v>INDORE</v>
      </c>
      <c r="F59" t="str">
        <v/>
      </c>
      <c r="G59" t="str">
        <v>C/o Tulip Logistic Solutions - CF</v>
      </c>
    </row>
    <row r="60">
      <c r="A60">
        <v>1144</v>
      </c>
      <c r="B60" t="str">
        <v>MH04</v>
      </c>
      <c r="C60" t="str">
        <v>DEPOT</v>
      </c>
      <c r="D60" t="str">
        <v>414111</v>
      </c>
      <c r="E60" t="str">
        <v>AHMEDNAGAR</v>
      </c>
      <c r="F60" t="str">
        <v/>
      </c>
      <c r="G60" t="str">
        <v>C/o Vardhaman Enterprises - CF</v>
      </c>
    </row>
    <row r="61">
      <c r="A61">
        <v>1146</v>
      </c>
      <c r="B61" t="str">
        <v>4339</v>
      </c>
      <c r="C61" t="str">
        <v>3P</v>
      </c>
      <c r="D61" t="str">
        <v>370201</v>
      </c>
      <c r="E61" t="str">
        <v>Gandhidham</v>
      </c>
      <c r="F61" t="str">
        <v/>
      </c>
      <c r="G61" t="str">
        <v>C/o Chirai Salt (India) Pvt. Ltd.</v>
      </c>
    </row>
    <row r="62">
      <c r="A62">
        <v>1147</v>
      </c>
      <c r="B62" t="str">
        <v>CP05</v>
      </c>
      <c r="C62" t="str">
        <v>OFFICE</v>
      </c>
      <c r="D62" t="str">
        <v>600017</v>
      </c>
      <c r="E62" t="str">
        <v>Chennai</v>
      </c>
      <c r="F62" t="str">
        <v/>
      </c>
      <c r="G62" t="str">
        <v>CPB - Chennai office</v>
      </c>
    </row>
    <row r="63">
      <c r="A63">
        <v>1148</v>
      </c>
      <c r="B63" t="str">
        <v>CP06</v>
      </c>
      <c r="C63" t="str">
        <v>OFFICE</v>
      </c>
      <c r="D63" t="str">
        <v>683102</v>
      </c>
      <c r="E63" t="str">
        <v>Cochin</v>
      </c>
      <c r="F63" t="str">
        <v/>
      </c>
      <c r="G63" t="str">
        <v>CPB - Cochin office</v>
      </c>
    </row>
    <row r="64">
      <c r="A64">
        <v>1149</v>
      </c>
      <c r="B64" t="str">
        <v>CP07</v>
      </c>
      <c r="C64" t="str">
        <v>OFFICE</v>
      </c>
      <c r="D64" t="str">
        <v>382355</v>
      </c>
      <c r="E64" t="str">
        <v>Gandhinagar</v>
      </c>
      <c r="F64" t="str">
        <v/>
      </c>
      <c r="G64" t="str">
        <v>CPB - Gandhinagar office</v>
      </c>
    </row>
    <row r="65">
      <c r="A65">
        <v>1150</v>
      </c>
      <c r="B65" t="str">
        <v>CP03</v>
      </c>
      <c r="C65" t="str">
        <v>OFFICE</v>
      </c>
      <c r="D65" t="str">
        <v>412111</v>
      </c>
      <c r="E65" t="str">
        <v>Pune</v>
      </c>
      <c r="F65" t="str">
        <v/>
      </c>
      <c r="G65" t="str">
        <v>CPB - IC Pune Office</v>
      </c>
    </row>
    <row r="66">
      <c r="A66">
        <v>1151</v>
      </c>
      <c r="B66" t="str">
        <v>CP04</v>
      </c>
      <c r="C66" t="str">
        <v>OFFICE</v>
      </c>
      <c r="D66" t="str">
        <v>226010</v>
      </c>
      <c r="E66" t="str">
        <v>Lucknow</v>
      </c>
      <c r="F66" t="str">
        <v/>
      </c>
      <c r="G66" t="str">
        <v>CPB - Lucknow Office</v>
      </c>
    </row>
    <row r="67">
      <c r="A67">
        <v>1152</v>
      </c>
      <c r="B67" t="str">
        <v>CP02</v>
      </c>
      <c r="C67" t="str">
        <v>OFFICE</v>
      </c>
      <c r="D67" t="str">
        <v>201309</v>
      </c>
      <c r="E67" t="str">
        <v>Noida</v>
      </c>
      <c r="F67" t="str">
        <v/>
      </c>
      <c r="G67" t="str">
        <v>CPB - Noida Office</v>
      </c>
    </row>
    <row r="68">
      <c r="A68">
        <v>1153</v>
      </c>
      <c r="B68" t="str">
        <v>4357</v>
      </c>
      <c r="C68" t="str">
        <v>3P</v>
      </c>
      <c r="D68" t="str">
        <v>384151</v>
      </c>
      <c r="E68" t="str">
        <v>Sidhpur</v>
      </c>
      <c r="F68" t="str">
        <v/>
      </c>
      <c r="G68" t="str">
        <v>C/o Geo Fresh Organic</v>
      </c>
    </row>
    <row r="69">
      <c r="A69">
        <v>1154</v>
      </c>
      <c r="B69" t="str">
        <v>4359</v>
      </c>
      <c r="C69" t="str">
        <v>3P</v>
      </c>
      <c r="D69" t="str">
        <v>416101</v>
      </c>
      <c r="E69" t="str">
        <v>KOLHAPUR</v>
      </c>
      <c r="F69" t="str">
        <v/>
      </c>
      <c r="G69" t="str">
        <v>C/o GHODAWAT FOODS INT Pvt Ltd</v>
      </c>
    </row>
    <row r="70">
      <c r="A70">
        <v>1156</v>
      </c>
      <c r="B70" t="str">
        <v>4153</v>
      </c>
      <c r="C70" t="str">
        <v>3P</v>
      </c>
      <c r="D70" t="str">
        <v>131029</v>
      </c>
      <c r="E70" t="str">
        <v>Rai</v>
      </c>
      <c r="F70" t="str">
        <v>GPA Foods Pvt. Ltd.</v>
      </c>
      <c r="G70" t="str">
        <v>GPA Foods Pvt. Ltd.</v>
      </c>
    </row>
    <row r="71">
      <c r="A71">
        <v>1157</v>
      </c>
      <c r="B71" t="str">
        <v>4354</v>
      </c>
      <c r="C71" t="str">
        <v>3P</v>
      </c>
      <c r="D71" t="str">
        <v>442301</v>
      </c>
      <c r="E71" t="str">
        <v>Hinganghat Dist: Wardha</v>
      </c>
      <c r="F71" t="str">
        <v/>
      </c>
      <c r="G71" t="str">
        <v>C/o GVR NUTRIES PRIVATE LIMITED</v>
      </c>
    </row>
    <row r="72">
      <c r="A72">
        <v>1158</v>
      </c>
      <c r="B72" t="str">
        <v>4360</v>
      </c>
      <c r="C72" t="str">
        <v>3P</v>
      </c>
      <c r="D72" t="str">
        <v>442301</v>
      </c>
      <c r="E72" t="str">
        <v>Hingaghat Dist: Wardha</v>
      </c>
      <c r="F72" t="str">
        <v/>
      </c>
      <c r="G72" t="str">
        <v>C/o GVR PROTEINS</v>
      </c>
    </row>
    <row r="73">
      <c r="A73">
        <v>1159</v>
      </c>
      <c r="B73" t="str">
        <v>HRHP</v>
      </c>
      <c r="C73" t="str">
        <v>HOSPITAL</v>
      </c>
      <c r="D73" t="str">
        <v>685612</v>
      </c>
      <c r="E73" t="str">
        <v>Munnar Post</v>
      </c>
      <c r="F73" t="str">
        <v/>
      </c>
      <c r="G73" t="str">
        <v>High Range Hospital Complex</v>
      </c>
    </row>
    <row r="74">
      <c r="A74">
        <v>1160</v>
      </c>
      <c r="B74" t="str">
        <v>AP01</v>
      </c>
      <c r="C74" t="str">
        <v>DEPOT</v>
      </c>
      <c r="D74" t="str">
        <v>500074</v>
      </c>
      <c r="E74" t="str">
        <v>HYDERABAD</v>
      </c>
      <c r="F74" t="str">
        <v/>
      </c>
      <c r="G74" t="str">
        <v>C/o J.K. Goods Transport - CF</v>
      </c>
    </row>
    <row r="75">
      <c r="A75">
        <v>1161</v>
      </c>
      <c r="B75" t="str">
        <v>CALP</v>
      </c>
      <c r="C75" t="str">
        <v>OFFICE</v>
      </c>
      <c r="D75" t="str">
        <v>700020</v>
      </c>
      <c r="E75" t="str">
        <v>KOLKATA</v>
      </c>
      <c r="F75" t="str">
        <v/>
      </c>
      <c r="G75" t="str">
        <v>Kolkata Office And Transit House</v>
      </c>
    </row>
    <row r="76">
      <c r="A76">
        <v>1162</v>
      </c>
      <c r="B76" t="str">
        <v>4318</v>
      </c>
      <c r="C76" t="str">
        <v>3P</v>
      </c>
      <c r="D76" t="str">
        <v>370201</v>
      </c>
      <c r="E76" t="str">
        <v>KUTCH</v>
      </c>
      <c r="F76" t="str">
        <v/>
      </c>
      <c r="G76" t="str">
        <v>C/o KUTCH BRINE CHEM INDUSTRIES</v>
      </c>
    </row>
    <row r="77">
      <c r="A77">
        <v>1163</v>
      </c>
      <c r="B77" t="str">
        <v>CP01</v>
      </c>
      <c r="C77" t="str">
        <v>OFFICE</v>
      </c>
      <c r="D77" t="str">
        <v>400059</v>
      </c>
      <c r="E77" t="str">
        <v>Mumbai</v>
      </c>
      <c r="F77" t="str">
        <v/>
      </c>
      <c r="G77" t="str">
        <v>LBP-Mumbai Office</v>
      </c>
    </row>
    <row r="78">
      <c r="A78">
        <v>1164</v>
      </c>
      <c r="B78" t="str">
        <v>BH01</v>
      </c>
      <c r="C78" t="str">
        <v>DEPOT</v>
      </c>
      <c r="D78" t="str">
        <v>800002</v>
      </c>
      <c r="E78" t="str">
        <v>PATNA</v>
      </c>
      <c r="F78" t="str">
        <v/>
      </c>
      <c r="G78" t="str">
        <v>C/o Logistics Services-C&amp;F</v>
      </c>
    </row>
    <row r="79">
      <c r="A79">
        <v>1165</v>
      </c>
      <c r="B79" t="str">
        <v>AP02</v>
      </c>
      <c r="C79" t="str">
        <v>DEPOT</v>
      </c>
      <c r="D79" t="str">
        <v>517503</v>
      </c>
      <c r="E79" t="str">
        <v>TIRUCHANUR</v>
      </c>
      <c r="F79" t="str">
        <v/>
      </c>
      <c r="G79" t="str">
        <v>M/s Sri Padmavathy Logistics - CF</v>
      </c>
    </row>
    <row r="80">
      <c r="A80">
        <v>1166</v>
      </c>
      <c r="B80" t="str">
        <v>4516</v>
      </c>
      <c r="C80" t="str">
        <v>3P</v>
      </c>
      <c r="D80" t="str">
        <v>628002</v>
      </c>
      <c r="E80" t="str">
        <v>TUTICORIN</v>
      </c>
      <c r="F80" t="str">
        <v/>
      </c>
      <c r="G80" t="str">
        <v>C/o Maheshwari Salt Trading Company</v>
      </c>
    </row>
    <row r="81">
      <c r="A81">
        <v>1167</v>
      </c>
      <c r="B81" t="str">
        <v>4341</v>
      </c>
      <c r="C81" t="str">
        <v>2P</v>
      </c>
      <c r="D81" t="str">
        <v>396171</v>
      </c>
      <c r="E81" t="str">
        <v>UMBERGAON</v>
      </c>
      <c r="F81" t="str">
        <v/>
      </c>
      <c r="G81" t="str">
        <v>C/o MANISHA PHARMO PLAST PVT. LTD</v>
      </c>
    </row>
    <row r="82">
      <c r="A82">
        <v>1168</v>
      </c>
      <c r="B82" t="str">
        <v>MSDS</v>
      </c>
      <c r="C82" t="str">
        <v>OFFICE</v>
      </c>
      <c r="D82" t="str">
        <v>400001</v>
      </c>
      <c r="E82" t="str">
        <v>MUMBAI</v>
      </c>
      <c r="F82" t="str">
        <v/>
      </c>
      <c r="G82" t="str">
        <v>Mumbai Office</v>
      </c>
    </row>
    <row r="83">
      <c r="A83">
        <v>1169</v>
      </c>
      <c r="B83" t="str">
        <v>MUMP</v>
      </c>
      <c r="C83" t="str">
        <v>OFFICE</v>
      </c>
      <c r="D83" t="str">
        <v>400001</v>
      </c>
      <c r="E83" t="str">
        <v>MUMBAI</v>
      </c>
      <c r="F83" t="str">
        <v/>
      </c>
      <c r="G83" t="str">
        <v>Mumbai Office</v>
      </c>
    </row>
    <row r="84">
      <c r="A84">
        <v>1170</v>
      </c>
      <c r="B84" t="str">
        <v>4552</v>
      </c>
      <c r="C84" t="str">
        <v>3P</v>
      </c>
      <c r="D84" t="str">
        <v>683556</v>
      </c>
      <c r="E84" t="str">
        <v>Erankulam</v>
      </c>
      <c r="F84" t="str">
        <v/>
      </c>
      <c r="G84" t="str">
        <v>C/o Nature’s Spices</v>
      </c>
    </row>
    <row r="85">
      <c r="A85">
        <v>1171</v>
      </c>
      <c r="B85" t="str">
        <v>4555</v>
      </c>
      <c r="C85" t="str">
        <v>3P</v>
      </c>
      <c r="D85" t="str">
        <v>686669</v>
      </c>
      <c r="E85" t="str">
        <v>MAZHUVANNUR</v>
      </c>
      <c r="F85" t="str">
        <v/>
      </c>
      <c r="G85" t="str">
        <v>C/o NATURE'S SPICES</v>
      </c>
    </row>
    <row r="86">
      <c r="A86">
        <v>1172</v>
      </c>
      <c r="B86" t="str">
        <v>NPTL</v>
      </c>
      <c r="C86" t="str">
        <v>TEA BUYING PLANT</v>
      </c>
      <c r="D86" t="str">
        <v>781005</v>
      </c>
      <c r="E86" t="str">
        <v>GUWAHATI</v>
      </c>
      <c r="F86" t="str">
        <v/>
      </c>
      <c r="G86" t="str">
        <v>North India Buying Plant</v>
      </c>
    </row>
    <row r="87">
      <c r="A87">
        <v>1173</v>
      </c>
      <c r="B87" t="str">
        <v>4556</v>
      </c>
      <c r="C87" t="str">
        <v>3P</v>
      </c>
      <c r="D87" t="str">
        <v>678621</v>
      </c>
      <c r="E87" t="str">
        <v>Palakkad, Kerla</v>
      </c>
      <c r="F87" t="str">
        <v/>
      </c>
      <c r="G87" t="str">
        <v>C/o AKS Cold Storage Ltd,</v>
      </c>
    </row>
    <row r="88">
      <c r="A88">
        <v>1174</v>
      </c>
      <c r="B88" t="str">
        <v>ORIP</v>
      </c>
      <c r="C88" t="str">
        <v>OFFICE</v>
      </c>
      <c r="D88" t="str">
        <v>761002</v>
      </c>
      <c r="E88" t="str">
        <v>Gopalpur on sea, Gopalpur</v>
      </c>
      <c r="F88" t="str">
        <v/>
      </c>
      <c r="G88" t="str">
        <v>Orissa Guest House</v>
      </c>
    </row>
    <row r="89">
      <c r="A89">
        <v>1175</v>
      </c>
      <c r="B89" t="str">
        <v>4355</v>
      </c>
      <c r="C89" t="str">
        <v>3P</v>
      </c>
      <c r="D89" t="str">
        <v>470113</v>
      </c>
      <c r="E89" t="str">
        <v>Sagar Dist: BINA</v>
      </c>
      <c r="F89" t="str">
        <v/>
      </c>
      <c r="G89" t="str">
        <v>C/o R.B. Agro Milling Pvt Limited</v>
      </c>
    </row>
    <row r="90">
      <c r="A90">
        <v>1176</v>
      </c>
      <c r="B90" t="str">
        <v>4515</v>
      </c>
      <c r="C90" t="str">
        <v>3P</v>
      </c>
      <c r="D90" t="str">
        <v>628003</v>
      </c>
      <c r="E90" t="str">
        <v>TUTICORIN</v>
      </c>
      <c r="F90" t="str">
        <v/>
      </c>
      <c r="G90" t="str">
        <v>C/o RAJ SALT INDUSTRIES</v>
      </c>
    </row>
    <row r="91">
      <c r="A91">
        <v>1177</v>
      </c>
      <c r="B91" t="str">
        <v>BNGP</v>
      </c>
      <c r="C91" t="str">
        <v>OFFICE</v>
      </c>
      <c r="D91" t="str">
        <v>560024</v>
      </c>
      <c r="E91" t="str">
        <v>BANGALORE</v>
      </c>
      <c r="F91" t="str">
        <v/>
      </c>
      <c r="G91" t="str">
        <v>Regional Office</v>
      </c>
    </row>
    <row r="92">
      <c r="A92">
        <v>1178</v>
      </c>
      <c r="B92" t="str">
        <v>BSDS</v>
      </c>
      <c r="C92" t="str">
        <v>OFFICE</v>
      </c>
      <c r="D92" t="str">
        <v>560024</v>
      </c>
      <c r="E92" t="str">
        <v>BANGALORE</v>
      </c>
      <c r="F92" t="str">
        <v/>
      </c>
      <c r="G92" t="str">
        <v>Regional Office</v>
      </c>
    </row>
    <row r="93">
      <c r="A93">
        <v>1179</v>
      </c>
      <c r="B93" t="str">
        <v>4356</v>
      </c>
      <c r="C93" t="str">
        <v>3P</v>
      </c>
      <c r="D93" t="str">
        <v>413517</v>
      </c>
      <c r="E93" t="str">
        <v>Latur</v>
      </c>
      <c r="F93" t="str">
        <v/>
      </c>
      <c r="G93" t="str">
        <v>C/o Sandeep Dall Industries</v>
      </c>
    </row>
    <row r="94">
      <c r="A94">
        <v>1180</v>
      </c>
      <c r="B94" t="str">
        <v>4322</v>
      </c>
      <c r="C94" t="str">
        <v>3P</v>
      </c>
      <c r="D94" t="str">
        <v>370140</v>
      </c>
      <c r="E94" t="str">
        <v>KUTCH</v>
      </c>
      <c r="F94" t="str">
        <v/>
      </c>
      <c r="G94" t="str">
        <v>C/o SHREERAM CHEMFOOD PRIVATE LIMITED</v>
      </c>
    </row>
    <row r="95">
      <c r="A95">
        <v>1181</v>
      </c>
      <c r="B95" t="str">
        <v>JR03</v>
      </c>
      <c r="C95" t="str">
        <v>DEPOT</v>
      </c>
      <c r="D95" t="str">
        <v>835217</v>
      </c>
      <c r="E95" t="str">
        <v>Ranchi</v>
      </c>
      <c r="F95" t="str">
        <v/>
      </c>
      <c r="G95" t="str">
        <v>Shri Ram Logistics Services</v>
      </c>
    </row>
    <row r="96">
      <c r="A96">
        <v>1182</v>
      </c>
      <c r="B96" t="str">
        <v>SPTL</v>
      </c>
      <c r="C96" t="str">
        <v>TEA BUYING PLANT</v>
      </c>
      <c r="D96" t="str">
        <v>685616</v>
      </c>
      <c r="E96" t="str">
        <v>MUNNAR</v>
      </c>
      <c r="F96" t="str">
        <v/>
      </c>
      <c r="G96" t="str">
        <v>South India Buying Centre</v>
      </c>
    </row>
    <row r="97">
      <c r="A97">
        <v>1183</v>
      </c>
      <c r="B97" t="str">
        <v>SPGP</v>
      </c>
      <c r="C97" t="str">
        <v>OFFICE</v>
      </c>
      <c r="D97" t="str">
        <v>685612</v>
      </c>
      <c r="E97" t="str">
        <v>Munnar</v>
      </c>
      <c r="F97" t="str">
        <v/>
      </c>
      <c r="G97" t="str">
        <v>Spl Projects Off &amp; Guest House</v>
      </c>
    </row>
    <row r="98">
      <c r="A98">
        <v>1184</v>
      </c>
      <c r="B98" t="str">
        <v>4517</v>
      </c>
      <c r="C98" t="str">
        <v>3P</v>
      </c>
      <c r="D98" t="str">
        <v>628002</v>
      </c>
      <c r="E98" t="str">
        <v>Thoothukudi</v>
      </c>
      <c r="F98" t="str">
        <v/>
      </c>
      <c r="G98" t="str">
        <v>C/o Sree Meenakshi Salt Works (Private)</v>
      </c>
    </row>
    <row r="99">
      <c r="A99">
        <v>1185</v>
      </c>
      <c r="B99" t="str">
        <v>AP03</v>
      </c>
      <c r="C99" t="str">
        <v>DEPOT</v>
      </c>
      <c r="D99" t="str">
        <v>520007</v>
      </c>
      <c r="E99" t="str">
        <v>VIJAYAWADA</v>
      </c>
      <c r="F99" t="str">
        <v/>
      </c>
      <c r="G99" t="str">
        <v>C/o Swamy Sons Agencies Pvt Ltd - CF</v>
      </c>
    </row>
    <row r="100">
      <c r="A100">
        <v>1186</v>
      </c>
      <c r="B100" t="str">
        <v>4509</v>
      </c>
      <c r="C100" t="str">
        <v>3P</v>
      </c>
      <c r="D100" t="str">
        <v>628005</v>
      </c>
      <c r="E100" t="str">
        <v>TUTICORIN</v>
      </c>
      <c r="F100" t="str">
        <v/>
      </c>
      <c r="G100" t="str">
        <v>C/o SWAMY TRADES AND ENTERPRISES</v>
      </c>
    </row>
    <row r="101">
      <c r="A101">
        <v>1187</v>
      </c>
      <c r="B101" t="str">
        <v>4554</v>
      </c>
      <c r="C101" t="str">
        <v>2P</v>
      </c>
      <c r="D101" t="str">
        <v>682310</v>
      </c>
      <c r="E101" t="str">
        <v>Cochin</v>
      </c>
      <c r="F101" t="str">
        <v/>
      </c>
      <c r="G101" t="str">
        <v>C/o Symega Savoury Technology Ltd</v>
      </c>
    </row>
    <row r="102">
      <c r="A102">
        <v>1188</v>
      </c>
      <c r="B102" t="str">
        <v>4563</v>
      </c>
      <c r="C102" t="str">
        <v>3P</v>
      </c>
      <c r="D102" t="str">
        <v>602105</v>
      </c>
      <c r="E102" t="str">
        <v>Sriperumbudur</v>
      </c>
      <c r="F102" t="str">
        <v/>
      </c>
      <c r="G102" t="str">
        <v>C/o Tata Chemicals Ltd. Sriperumb</v>
      </c>
    </row>
    <row r="103">
      <c r="A103">
        <v>1189</v>
      </c>
      <c r="B103" t="str">
        <v>EXTR</v>
      </c>
      <c r="C103" t="str">
        <v>DEPOT</v>
      </c>
      <c r="D103" t="str">
        <v>682038</v>
      </c>
      <c r="E103" t="str">
        <v>Ernakulam</v>
      </c>
      <c r="F103" t="str">
        <v/>
      </c>
      <c r="G103" t="str">
        <v>KERALA STATE WAREHOUSING CORPORATION</v>
      </c>
    </row>
    <row r="104">
      <c r="A104">
        <v>1190</v>
      </c>
      <c r="B104" t="str">
        <v>COKP</v>
      </c>
      <c r="C104" t="str">
        <v>TETLEY</v>
      </c>
      <c r="D104" t="str">
        <v>682003</v>
      </c>
      <c r="E104" t="str">
        <v>COCHIN</v>
      </c>
      <c r="F104" t="str">
        <v/>
      </c>
      <c r="G104" t="str">
        <v>Tata Tetley Division</v>
      </c>
    </row>
    <row r="105">
      <c r="A105">
        <v>1191</v>
      </c>
      <c r="B105" t="str">
        <v>4557</v>
      </c>
      <c r="C105" t="str">
        <v>3P</v>
      </c>
      <c r="D105" t="str">
        <v>501203</v>
      </c>
      <c r="E105" t="str">
        <v>Rangareddi</v>
      </c>
      <c r="F105" t="str">
        <v/>
      </c>
      <c r="G105" t="str">
        <v>C/o TERRA FIRMA PROJECT PVT LTD</v>
      </c>
    </row>
    <row r="106">
      <c r="A106">
        <v>1192</v>
      </c>
      <c r="B106" t="str">
        <v>HRSP</v>
      </c>
      <c r="C106" t="str">
        <v>SCHOOL</v>
      </c>
      <c r="D106" t="str">
        <v>685616</v>
      </c>
      <c r="E106" t="str">
        <v>Munnar</v>
      </c>
      <c r="F106" t="str">
        <v>High Range Education Trust</v>
      </c>
      <c r="G106" t="str">
        <v>The High Range School</v>
      </c>
    </row>
    <row r="107">
      <c r="A107">
        <v>1193</v>
      </c>
      <c r="B107" t="str">
        <v>KK01</v>
      </c>
      <c r="C107" t="str">
        <v>DEPOT</v>
      </c>
      <c r="D107" t="str">
        <v>562123</v>
      </c>
      <c r="E107" t="str">
        <v>BANGALORE</v>
      </c>
      <c r="F107" t="str">
        <v/>
      </c>
      <c r="G107" t="str">
        <v>C/o Venkateswara Transp Facility-CF</v>
      </c>
    </row>
    <row r="108">
      <c r="A108">
        <v>1194</v>
      </c>
      <c r="B108" t="str">
        <v>4564</v>
      </c>
      <c r="C108" t="str">
        <v>2P</v>
      </c>
      <c r="D108" t="str">
        <v>530003</v>
      </c>
      <c r="E108" t="str">
        <v>Visakhapatnam</v>
      </c>
      <c r="F108" t="str">
        <v/>
      </c>
      <c r="G108" t="str">
        <v>C/o VIJAYNAGAR FOOD &amp; NUTRA. P.LTD</v>
      </c>
    </row>
    <row r="109">
      <c r="A109">
        <v>1195</v>
      </c>
      <c r="B109" t="str">
        <v>4602</v>
      </c>
      <c r="C109" t="str">
        <v>3P</v>
      </c>
      <c r="D109" t="str">
        <v>370201</v>
      </c>
      <c r="E109" t="str">
        <v>GANDHIDHAM</v>
      </c>
      <c r="F109" t="str">
        <v/>
      </c>
      <c r="G109" t="str">
        <v>C/o M/S. VISHVAJOTI PACKAGING</v>
      </c>
    </row>
    <row r="110">
      <c r="A110">
        <v>1196</v>
      </c>
      <c r="B110" t="str">
        <v>4312</v>
      </c>
      <c r="C110" t="str">
        <v>3P</v>
      </c>
      <c r="D110" t="str">
        <v>370140</v>
      </c>
      <c r="E110" t="str">
        <v>Kutch</v>
      </c>
      <c r="F110" t="str">
        <v/>
      </c>
      <c r="G110" t="str">
        <v>C/o Western India Sea Brines PVT. LTD.</v>
      </c>
    </row>
    <row r="111">
      <c r="A111">
        <v>1197</v>
      </c>
      <c r="B111" t="str">
        <v>4362</v>
      </c>
      <c r="C111" t="str">
        <v>3P</v>
      </c>
      <c r="D111" t="str">
        <v>360024</v>
      </c>
      <c r="E111" t="str">
        <v>RAJKOT</v>
      </c>
      <c r="F111" t="str">
        <v/>
      </c>
      <c r="G111" t="str">
        <v>C/o WINGS AGRO PVT LTD</v>
      </c>
    </row>
    <row r="112">
      <c r="A112">
        <v>1198</v>
      </c>
      <c r="B112" t="str">
        <v>BNTR</v>
      </c>
      <c r="C112" t="str">
        <v>OFFICE</v>
      </c>
      <c r="D112" t="str">
        <v>560024</v>
      </c>
      <c r="E112" t="str">
        <v>BANGALORE</v>
      </c>
      <c r="F112" t="str">
        <v/>
      </c>
      <c r="G112" t="str">
        <v>Regional Office Trading plant</v>
      </c>
    </row>
    <row r="113">
      <c r="A113">
        <v>1200</v>
      </c>
      <c r="B113" t="str">
        <v>TCRP</v>
      </c>
      <c r="C113" t="str">
        <v>OFFICE</v>
      </c>
      <c r="D113" t="str">
        <v>400093</v>
      </c>
      <c r="E113" t="str">
        <v>MUMBAI</v>
      </c>
      <c r="F113" t="str">
        <v>Solitaire Building No.12</v>
      </c>
      <c r="G113" t="str">
        <v>Unit No 1211,Solitaire corporate Park</v>
      </c>
    </row>
    <row r="114">
      <c r="A114">
        <v>1201</v>
      </c>
      <c r="B114" t="str">
        <v>TLND</v>
      </c>
      <c r="C114" t="str">
        <v>RND</v>
      </c>
      <c r="D114" t="str">
        <v>400059</v>
      </c>
      <c r="E114" t="str">
        <v>PUNE</v>
      </c>
      <c r="F114" t="str">
        <v/>
      </c>
      <c r="G114" t="str">
        <v>Tata Consumer Products Limited</v>
      </c>
    </row>
    <row r="115">
      <c r="A115">
        <v>1202</v>
      </c>
      <c r="B115" t="str">
        <v>HR22</v>
      </c>
      <c r="C115" t="str">
        <v>CFA</v>
      </c>
      <c r="D115" t="str">
        <v>131103</v>
      </c>
      <c r="E115" t="str">
        <v>SONIPAT</v>
      </c>
      <c r="F115" t="str">
        <v/>
      </c>
      <c r="G115" t="str">
        <v>M/s.Adarsh Marketing</v>
      </c>
    </row>
    <row r="116">
      <c r="A116">
        <v>1203</v>
      </c>
      <c r="B116" t="str">
        <v>RJ21</v>
      </c>
      <c r="C116" t="str">
        <v>CFA</v>
      </c>
      <c r="D116" t="str">
        <v>303805</v>
      </c>
      <c r="E116" t="str">
        <v>Tehsil Amer,Jaipur</v>
      </c>
      <c r="F116" t="str">
        <v/>
      </c>
      <c r="G116" t="str">
        <v>M/s.Adarsh Marketing</v>
      </c>
    </row>
    <row r="117">
      <c r="A117">
        <v>1204</v>
      </c>
      <c r="B117" t="str">
        <v>UP22</v>
      </c>
      <c r="C117" t="str">
        <v>CFA</v>
      </c>
      <c r="D117" t="str">
        <v>282006</v>
      </c>
      <c r="E117" t="str">
        <v>AGRA</v>
      </c>
      <c r="F117" t="str">
        <v/>
      </c>
      <c r="G117" t="str">
        <v>M/s.Aman Warehousing (P) Limited</v>
      </c>
    </row>
    <row r="118">
      <c r="A118">
        <v>1205</v>
      </c>
      <c r="B118" t="str">
        <v>UP23</v>
      </c>
      <c r="C118" t="str">
        <v>CFA</v>
      </c>
      <c r="D118" t="str">
        <v>209305</v>
      </c>
      <c r="E118" t="str">
        <v>Kanpur</v>
      </c>
      <c r="F118" t="str">
        <v>C/O Mineral Oil Company Pvt Ltd,</v>
      </c>
      <c r="G118" t="str">
        <v>M/S B D C &amp; F Agencies,</v>
      </c>
    </row>
    <row r="119">
      <c r="A119">
        <v>1206</v>
      </c>
      <c r="B119" t="str">
        <v>HR21</v>
      </c>
      <c r="C119" t="str">
        <v>CFA</v>
      </c>
      <c r="D119" t="str">
        <v>132001</v>
      </c>
      <c r="E119" t="str">
        <v>KARNAL</v>
      </c>
      <c r="F119" t="str">
        <v/>
      </c>
      <c r="G119" t="str">
        <v>M/s.Mohan Enterprises</v>
      </c>
    </row>
    <row r="120">
      <c r="A120">
        <v>1207</v>
      </c>
      <c r="B120" t="str">
        <v>PB22</v>
      </c>
      <c r="C120" t="str">
        <v>CFA</v>
      </c>
      <c r="D120" t="str">
        <v>140603</v>
      </c>
      <c r="E120" t="str">
        <v>Zirakpur</v>
      </c>
      <c r="F120" t="str">
        <v/>
      </c>
      <c r="G120" t="str">
        <v>M/s.Mohan Enterprises</v>
      </c>
    </row>
    <row r="121">
      <c r="A121">
        <v>1208</v>
      </c>
      <c r="B121" t="str">
        <v>UP25</v>
      </c>
      <c r="C121" t="str">
        <v>CFA</v>
      </c>
      <c r="D121" t="str">
        <v>221002</v>
      </c>
      <c r="E121" t="str">
        <v>VARANASI</v>
      </c>
      <c r="F121" t="str">
        <v/>
      </c>
      <c r="G121" t="str">
        <v>M/s.Nidhi Enterprises</v>
      </c>
    </row>
    <row r="122">
      <c r="A122">
        <v>1209</v>
      </c>
      <c r="B122" t="str">
        <v>UP26</v>
      </c>
      <c r="C122" t="str">
        <v>CFA</v>
      </c>
      <c r="D122" t="str">
        <v>303805</v>
      </c>
      <c r="E122" t="str">
        <v>Jaipur</v>
      </c>
      <c r="F122" t="str">
        <v/>
      </c>
      <c r="G122" t="str">
        <v>M/s Adarsh Marketing</v>
      </c>
    </row>
    <row r="123">
      <c r="A123">
        <v>1210</v>
      </c>
      <c r="B123" t="str">
        <v/>
      </c>
      <c r="C123" t="str">
        <v>CFA</v>
      </c>
      <c r="D123" t="str">
        <v>800009</v>
      </c>
      <c r="E123" t="str">
        <v>Patna</v>
      </c>
      <c r="F123" t="str">
        <v/>
      </c>
      <c r="G123" t="str">
        <v>M/s.Bhala Brothers Patna CF</v>
      </c>
    </row>
    <row r="124">
      <c r="A124">
        <v>1211</v>
      </c>
      <c r="B124" t="str">
        <v>PB21</v>
      </c>
      <c r="C124" t="str">
        <v>CFA</v>
      </c>
      <c r="D124" t="str">
        <v>141116</v>
      </c>
      <c r="E124" t="str">
        <v>Ludhiana</v>
      </c>
      <c r="F124" t="str">
        <v/>
      </c>
      <c r="G124" t="str">
        <v>M/s.R K Buffer</v>
      </c>
    </row>
    <row r="125">
      <c r="A125">
        <v>1212</v>
      </c>
      <c r="B125" t="str">
        <v/>
      </c>
      <c r="C125" t="str">
        <v>CFA</v>
      </c>
      <c r="D125" t="str">
        <v>834010</v>
      </c>
      <c r="E125" t="str">
        <v>Ranchi</v>
      </c>
      <c r="F125" t="str">
        <v/>
      </c>
      <c r="G125" t="str">
        <v>M/s.Bhala Brothers Ranchi CF</v>
      </c>
    </row>
    <row r="126">
      <c r="A126">
        <v>1213</v>
      </c>
      <c r="B126" t="str">
        <v>OR21</v>
      </c>
      <c r="C126" t="str">
        <v>CFA</v>
      </c>
      <c r="D126" t="str">
        <v>754200</v>
      </c>
      <c r="E126" t="str">
        <v>CUTTACK</v>
      </c>
      <c r="F126" t="str">
        <v/>
      </c>
      <c r="G126" t="str">
        <v>M/s.Rashmi Agency</v>
      </c>
    </row>
    <row r="127">
      <c r="A127">
        <v>1214</v>
      </c>
      <c r="B127" t="str">
        <v>UP21</v>
      </c>
      <c r="C127" t="str">
        <v>CFA</v>
      </c>
      <c r="D127" t="str">
        <v>201009</v>
      </c>
      <c r="E127" t="str">
        <v>GHAZIABAD</v>
      </c>
      <c r="F127" t="str">
        <v/>
      </c>
      <c r="G127" t="str">
        <v>M/s.Sikka Industries &amp; Logisti</v>
      </c>
    </row>
    <row r="128">
      <c r="A128">
        <v>1215</v>
      </c>
      <c r="B128" t="str">
        <v>PKLE</v>
      </c>
      <c r="C128" t="str">
        <v>ESTATE</v>
      </c>
      <c r="D128" t="str">
        <v>685612</v>
      </c>
      <c r="E128" t="str">
        <v>MUNNAR</v>
      </c>
      <c r="F128" t="str">
        <v>Periakanal Tea Estate</v>
      </c>
      <c r="G128" t="str">
        <v>Tata Consumer Products Limited</v>
      </c>
    </row>
    <row r="129">
      <c r="A129">
        <v>1216</v>
      </c>
      <c r="B129" t="str">
        <v>WB21</v>
      </c>
      <c r="C129" t="str">
        <v>CFA</v>
      </c>
      <c r="D129" t="str">
        <v>712310</v>
      </c>
      <c r="E129" t="str">
        <v>KOLKATA</v>
      </c>
      <c r="F129" t="str">
        <v/>
      </c>
      <c r="G129" t="str">
        <v>M/s.Soham Maritime Pvt Ltd</v>
      </c>
    </row>
    <row r="130">
      <c r="A130">
        <v>1217</v>
      </c>
      <c r="B130" t="str">
        <v>UP24</v>
      </c>
      <c r="C130" t="str">
        <v>CFA</v>
      </c>
      <c r="D130" t="str">
        <v>247001</v>
      </c>
      <c r="E130" t="str">
        <v>SAHARANPUR</v>
      </c>
      <c r="F130" t="str">
        <v/>
      </c>
      <c r="G130" t="str">
        <v>M/s.Sovereign Traders</v>
      </c>
    </row>
    <row r="131">
      <c r="A131">
        <v>1222</v>
      </c>
      <c r="B131" t="str">
        <v>4151</v>
      </c>
      <c r="C131" t="str">
        <v>3P</v>
      </c>
      <c r="D131" t="str">
        <v>453111</v>
      </c>
      <c r="E131" t="str">
        <v>Indore</v>
      </c>
      <c r="F131" t="str">
        <v/>
      </c>
      <c r="G131" t="str">
        <v>C/o AGRAWAL MASALE LLP</v>
      </c>
    </row>
    <row r="132">
      <c r="A132">
        <v>1224</v>
      </c>
      <c r="B132" t="str">
        <v>4155</v>
      </c>
      <c r="C132" t="str">
        <v>CFA</v>
      </c>
      <c r="D132" t="str">
        <v>131023</v>
      </c>
      <c r="E132" t="str">
        <v>Sonepat, Haryana</v>
      </c>
      <c r="F132" t="str">
        <v/>
      </c>
      <c r="G132" t="str">
        <v>C/o Saboli pulses spices Haryana</v>
      </c>
    </row>
    <row r="133">
      <c r="A133">
        <v>1225</v>
      </c>
      <c r="B133" t="str">
        <v>4301</v>
      </c>
      <c r="C133" t="str">
        <v>CFA</v>
      </c>
      <c r="D133" t="str">
        <v>453771</v>
      </c>
      <c r="E133" t="str">
        <v>INDORE</v>
      </c>
      <c r="F133" t="str">
        <v/>
      </c>
      <c r="G133" t="str">
        <v>C/o M/S. CLEARCHEM AGENCIES</v>
      </c>
    </row>
    <row r="134">
      <c r="A134">
        <v>1226</v>
      </c>
      <c r="B134" t="str">
        <v>4302</v>
      </c>
      <c r="C134" t="str">
        <v>CFA</v>
      </c>
      <c r="D134" t="str">
        <v>441404</v>
      </c>
      <c r="E134" t="str">
        <v>NAGPUR</v>
      </c>
      <c r="F134" t="str">
        <v/>
      </c>
      <c r="G134" t="str">
        <v>C/O S.C.PACKAGING PVT. LTD</v>
      </c>
    </row>
    <row r="135">
      <c r="A135">
        <v>1227</v>
      </c>
      <c r="B135" t="str">
        <v>4303</v>
      </c>
      <c r="C135" t="str">
        <v>CFA</v>
      </c>
      <c r="D135" t="str">
        <v>382427</v>
      </c>
      <c r="E135" t="str">
        <v>AHMEDABAD</v>
      </c>
      <c r="F135" t="str">
        <v/>
      </c>
      <c r="G135" t="str">
        <v>C/o M/S. DEEP CHEMICALS</v>
      </c>
    </row>
    <row r="136">
      <c r="A136">
        <v>1228</v>
      </c>
      <c r="B136" t="str">
        <v>4304</v>
      </c>
      <c r="C136" t="str">
        <v>CFA</v>
      </c>
      <c r="D136" t="str">
        <v>431204</v>
      </c>
      <c r="E136" t="str">
        <v>JALNA</v>
      </c>
      <c r="F136" t="str">
        <v/>
      </c>
      <c r="G136" t="str">
        <v>C/o M/S. SANTOSH HYBRID SEEDS CO.</v>
      </c>
    </row>
    <row r="137">
      <c r="A137">
        <v>1229</v>
      </c>
      <c r="B137" t="str">
        <v>4305</v>
      </c>
      <c r="C137" t="str">
        <v>CFA</v>
      </c>
      <c r="D137" t="str">
        <v>412308</v>
      </c>
      <c r="E137" t="str">
        <v>Pune(Jadhav Vasti Wadki)</v>
      </c>
      <c r="F137" t="str">
        <v/>
      </c>
      <c r="G137" t="str">
        <v>C/o ZELE ENTERPRISES</v>
      </c>
    </row>
    <row r="138">
      <c r="A138">
        <v>1231</v>
      </c>
      <c r="B138" t="str">
        <v>4307</v>
      </c>
      <c r="C138" t="str">
        <v>CFA</v>
      </c>
      <c r="D138" t="str">
        <v>421302</v>
      </c>
      <c r="E138" t="str">
        <v>THANE</v>
      </c>
      <c r="F138" t="str">
        <v/>
      </c>
      <c r="G138" t="str">
        <v>C/o M/S. AA-SERVE FOOD&amp;PHARMA.PLTD</v>
      </c>
    </row>
    <row r="139">
      <c r="A139">
        <v>1233</v>
      </c>
      <c r="B139" t="str">
        <v>W03P</v>
      </c>
      <c r="C139" t="str">
        <v>PRODUCTION PLANT</v>
      </c>
      <c r="D139" t="str">
        <v>442301</v>
      </c>
      <c r="E139" t="str">
        <v>Shegaon(Kund) Tahsil Hinganghat,</v>
      </c>
      <c r="F139" t="str">
        <v>C/O GVR Minerals</v>
      </c>
      <c r="G139" t="str">
        <v>TATA CONSUMER PRODUCTS LTD</v>
      </c>
    </row>
    <row r="140">
      <c r="A140">
        <v>1238</v>
      </c>
      <c r="B140" t="str">
        <v>CFA</v>
      </c>
      <c r="C140" t="str">
        <v>LIFE CARE LOGISTICS</v>
      </c>
      <c r="D140" t="str">
        <v>403722</v>
      </c>
      <c r="E140" t="str">
        <v>Verna Industrial Area</v>
      </c>
      <c r="F140" t="str">
        <v/>
      </c>
      <c r="G140" t="str">
        <v>C/o Life Care Logistic Pvt Ltd</v>
      </c>
    </row>
    <row r="141">
      <c r="A141">
        <v>1239</v>
      </c>
      <c r="B141" t="str">
        <v>4317</v>
      </c>
      <c r="C141" t="str">
        <v>VIRTUAL LOCATION</v>
      </c>
      <c r="D141" t="str">
        <v>492001</v>
      </c>
      <c r="E141" t="str">
        <v>RAIPUR</v>
      </c>
      <c r="F141" t="str">
        <v>Tata Consumer Products Limited</v>
      </c>
      <c r="G141" t="str">
        <v>CONTINENTAL TRANSPORT ASSOCIATES</v>
      </c>
    </row>
    <row r="142">
      <c r="A142">
        <v>1240</v>
      </c>
      <c r="B142" t="str">
        <v>4319</v>
      </c>
      <c r="C142" t="str">
        <v>3P</v>
      </c>
      <c r="D142" t="str">
        <v>384151</v>
      </c>
      <c r="E142" t="str">
        <v>Sidhpur</v>
      </c>
      <c r="F142" t="str">
        <v/>
      </c>
      <c r="G142" t="str">
        <v>C/o Geo-Fresh Organic Private Ltd</v>
      </c>
    </row>
    <row r="143">
      <c r="A143">
        <v>1243</v>
      </c>
      <c r="B143" t="str">
        <v>4323</v>
      </c>
      <c r="C143" t="str">
        <v>CFA</v>
      </c>
      <c r="D143" t="str">
        <v>401501</v>
      </c>
      <c r="E143" t="str">
        <v>Boisar</v>
      </c>
      <c r="F143" t="str">
        <v/>
      </c>
      <c r="G143" t="str">
        <v>C/o AA Serve Food &amp; Pharma Pvt Ltd.</v>
      </c>
    </row>
    <row r="144">
      <c r="A144">
        <v>1244</v>
      </c>
      <c r="B144" t="str">
        <v>4324</v>
      </c>
      <c r="C144" t="str">
        <v>3P</v>
      </c>
      <c r="D144" t="str">
        <v>522034</v>
      </c>
      <c r="E144" t="str">
        <v>Guntur</v>
      </c>
      <c r="F144" t="str">
        <v/>
      </c>
      <c r="G144" t="str">
        <v>C/o YCR Spices</v>
      </c>
    </row>
    <row r="145">
      <c r="A145">
        <v>1245</v>
      </c>
      <c r="B145" t="str">
        <v>4325</v>
      </c>
      <c r="C145" t="str">
        <v>3P</v>
      </c>
      <c r="D145" t="str">
        <v>421302</v>
      </c>
      <c r="E145" t="str">
        <v>Bhiwandi</v>
      </c>
      <c r="F145" t="str">
        <v/>
      </c>
      <c r="G145" t="str">
        <v>C/o LOTUS HOUSEHOLD PRODUCT</v>
      </c>
    </row>
    <row r="146">
      <c r="A146">
        <v>1247</v>
      </c>
      <c r="B146" t="str">
        <v>4327</v>
      </c>
      <c r="C146" t="str">
        <v>CFA</v>
      </c>
      <c r="D146" t="str">
        <v>452003</v>
      </c>
      <c r="E146" t="str">
        <v>INDORE</v>
      </c>
      <c r="F146" t="str">
        <v/>
      </c>
      <c r="G146" t="str">
        <v>C/o Surekha Pharma</v>
      </c>
    </row>
    <row r="147">
      <c r="A147">
        <v>1248</v>
      </c>
      <c r="B147" t="str">
        <v>4328</v>
      </c>
      <c r="C147" t="str">
        <v>CFA</v>
      </c>
      <c r="D147" t="str">
        <v>370201</v>
      </c>
      <c r="E147" t="str">
        <v>Kachchh</v>
      </c>
      <c r="F147" t="str">
        <v/>
      </c>
      <c r="G147" t="str">
        <v>M/s. AMBIKA CHEMFOOD INDUSTRIES</v>
      </c>
    </row>
    <row r="148">
      <c r="A148">
        <v>1250</v>
      </c>
      <c r="B148" t="str">
        <v>4331</v>
      </c>
      <c r="C148" t="str">
        <v>3P</v>
      </c>
      <c r="D148" t="str">
        <v>363330</v>
      </c>
      <c r="E148" t="str">
        <v>Halvad</v>
      </c>
      <c r="F148" t="str">
        <v/>
      </c>
      <c r="G148" t="str">
        <v>C/o Balaji Chemfood</v>
      </c>
    </row>
    <row r="149">
      <c r="A149">
        <v>1253</v>
      </c>
      <c r="B149" t="str">
        <v>4334</v>
      </c>
      <c r="C149" t="str">
        <v>CFA</v>
      </c>
      <c r="D149" t="str">
        <v>387411</v>
      </c>
      <c r="E149" t="str">
        <v>AHMEDABAD</v>
      </c>
      <c r="F149" t="str">
        <v/>
      </c>
      <c r="G149" t="str">
        <v>C/o MEHTA ENTERPRISE</v>
      </c>
    </row>
    <row r="150">
      <c r="A150">
        <v>1254</v>
      </c>
      <c r="B150" t="str">
        <v>4335</v>
      </c>
      <c r="C150" t="str">
        <v>3P</v>
      </c>
      <c r="D150" t="str">
        <v>452002</v>
      </c>
      <c r="E150" t="str">
        <v>Indore</v>
      </c>
      <c r="F150" t="str">
        <v/>
      </c>
      <c r="G150" t="str">
        <v>C/o AGRAWAL PAPAD PRIVATE LIMITED</v>
      </c>
    </row>
    <row r="151">
      <c r="A151">
        <v>1255</v>
      </c>
      <c r="B151" t="str">
        <v>4336</v>
      </c>
      <c r="C151" t="str">
        <v>3P</v>
      </c>
      <c r="D151" t="str">
        <v>361345</v>
      </c>
      <c r="E151" t="str">
        <v>Mithapur</v>
      </c>
      <c r="F151" t="str">
        <v/>
      </c>
      <c r="G151" t="str">
        <v>C/o SHREE RUDRA CHEMFOOD</v>
      </c>
    </row>
    <row r="152">
      <c r="A152">
        <v>1257</v>
      </c>
      <c r="B152" t="str">
        <v>4338</v>
      </c>
      <c r="C152" t="str">
        <v>CFA</v>
      </c>
      <c r="D152" t="str">
        <v>421302</v>
      </c>
      <c r="E152" t="str">
        <v>Thane</v>
      </c>
      <c r="F152" t="str">
        <v/>
      </c>
      <c r="G152" t="str">
        <v>C/o K P TRANSPORTS PRIVATE LIMITED</v>
      </c>
    </row>
    <row r="153">
      <c r="A153">
        <v>1258</v>
      </c>
      <c r="B153" t="str">
        <v>4340</v>
      </c>
      <c r="C153" t="str">
        <v>CFA</v>
      </c>
      <c r="D153" t="str">
        <v>493111</v>
      </c>
      <c r="E153" t="str">
        <v>Raipur</v>
      </c>
      <c r="F153" t="str">
        <v/>
      </c>
      <c r="G153" t="str">
        <v/>
      </c>
    </row>
    <row r="154">
      <c r="A154">
        <v>1260</v>
      </c>
      <c r="B154" t="str">
        <v>4351</v>
      </c>
      <c r="C154" t="str">
        <v>3P</v>
      </c>
      <c r="D154" t="str">
        <v>413512</v>
      </c>
      <c r="E154" t="str">
        <v>LATUR</v>
      </c>
      <c r="F154" t="str">
        <v/>
      </c>
      <c r="G154" t="str">
        <v>C/o Ambika Pulses(CFA)</v>
      </c>
    </row>
    <row r="155">
      <c r="A155">
        <v>1261</v>
      </c>
      <c r="B155" t="str">
        <v>4352</v>
      </c>
      <c r="C155" t="str">
        <v>3P</v>
      </c>
      <c r="D155" t="str">
        <v>400703</v>
      </c>
      <c r="E155" t="str">
        <v>Vashi</v>
      </c>
      <c r="F155" t="str">
        <v/>
      </c>
      <c r="G155" t="str">
        <v>C/o NCMSL</v>
      </c>
    </row>
    <row r="156">
      <c r="A156">
        <v>1262</v>
      </c>
      <c r="B156" t="str">
        <v>4353</v>
      </c>
      <c r="C156" t="str">
        <v>3P</v>
      </c>
      <c r="D156" t="str">
        <v>421204</v>
      </c>
      <c r="E156" t="str">
        <v>Thane</v>
      </c>
      <c r="F156" t="str">
        <v/>
      </c>
      <c r="G156" t="str">
        <v>C/o NCMSL_Dahisar Mori</v>
      </c>
    </row>
    <row r="157">
      <c r="A157">
        <v>1263</v>
      </c>
      <c r="B157" t="str">
        <v>4358</v>
      </c>
      <c r="C157" t="str">
        <v>3P</v>
      </c>
      <c r="D157" t="str">
        <v>421204</v>
      </c>
      <c r="E157" t="str">
        <v>CHHATRAL</v>
      </c>
      <c r="F157" t="str">
        <v/>
      </c>
      <c r="G157" t="str">
        <v>C/o MODERN INDUSTRIES</v>
      </c>
    </row>
    <row r="158">
      <c r="A158">
        <v>1265</v>
      </c>
      <c r="B158" t="str">
        <v>4403</v>
      </c>
      <c r="C158" t="str">
        <v>CFA</v>
      </c>
      <c r="D158" t="str">
        <v>834010</v>
      </c>
      <c r="E158" t="str">
        <v>RANCHI</v>
      </c>
      <c r="F158" t="str">
        <v/>
      </c>
      <c r="G158" t="str">
        <v>C/o M/S. BHALA BROTHERS</v>
      </c>
    </row>
    <row r="159">
      <c r="A159">
        <v>1267</v>
      </c>
      <c r="B159" t="str">
        <v>4405</v>
      </c>
      <c r="C159" t="str">
        <v>CFA</v>
      </c>
      <c r="D159" t="str">
        <v>712222</v>
      </c>
      <c r="E159" t="str">
        <v>KOLKATA</v>
      </c>
      <c r="F159" t="str">
        <v/>
      </c>
      <c r="G159" t="str">
        <v>C/o B GARDEN, SHALIMAR</v>
      </c>
    </row>
    <row r="160">
      <c r="A160">
        <v>1268</v>
      </c>
      <c r="B160" t="str">
        <v>4407</v>
      </c>
      <c r="C160" t="str">
        <v>CFA</v>
      </c>
      <c r="D160" t="str">
        <v>803201</v>
      </c>
      <c r="E160" t="str">
        <v>PATNA</v>
      </c>
      <c r="F160" t="str">
        <v/>
      </c>
      <c r="G160" t="str">
        <v>C/o Bhala Brothers(Patna)</v>
      </c>
    </row>
    <row r="161">
      <c r="A161">
        <v>1271</v>
      </c>
      <c r="B161" t="str">
        <v>4451</v>
      </c>
      <c r="C161" t="str">
        <v>3P</v>
      </c>
      <c r="D161" t="str">
        <v>711405</v>
      </c>
      <c r="E161" t="str">
        <v>Howrah</v>
      </c>
      <c r="F161" t="str">
        <v/>
      </c>
      <c r="G161" t="str">
        <v>C/o Saraswati Enterprise</v>
      </c>
    </row>
    <row r="162">
      <c r="A162">
        <v>1272</v>
      </c>
      <c r="B162" t="str">
        <v>4452</v>
      </c>
      <c r="C162" t="str">
        <v>3P</v>
      </c>
      <c r="D162" t="str">
        <v>711101</v>
      </c>
      <c r="E162" t="str">
        <v>Kolkata</v>
      </c>
      <c r="F162" t="str">
        <v/>
      </c>
      <c r="G162" t="str">
        <v>C/o Annapurna Chemical &amp; Detergent</v>
      </c>
    </row>
    <row r="163">
      <c r="A163">
        <v>1273</v>
      </c>
      <c r="B163" t="str">
        <v>4501</v>
      </c>
      <c r="C163" t="str">
        <v>CFA</v>
      </c>
      <c r="D163" t="str">
        <v>500018</v>
      </c>
      <c r="E163" t="str">
        <v>HYDERABAD</v>
      </c>
      <c r="F163" t="str">
        <v/>
      </c>
      <c r="G163" t="str">
        <v>C/o M/S. NAVA TEJA MARKETING</v>
      </c>
    </row>
    <row r="164">
      <c r="A164">
        <v>1274</v>
      </c>
      <c r="B164" t="str">
        <v>4502</v>
      </c>
      <c r="C164" t="str">
        <v>CFA</v>
      </c>
      <c r="D164" t="str">
        <v>641042</v>
      </c>
      <c r="E164" t="str">
        <v>COIMBATORE</v>
      </c>
      <c r="F164" t="str">
        <v/>
      </c>
      <c r="G164" t="str">
        <v>C/o KRS Logistic Services</v>
      </c>
    </row>
    <row r="165">
      <c r="A165">
        <v>1275</v>
      </c>
      <c r="B165" t="str">
        <v>4503</v>
      </c>
      <c r="C165" t="str">
        <v>CFA</v>
      </c>
      <c r="D165" t="str">
        <v>600052</v>
      </c>
      <c r="E165" t="str">
        <v>Chennai</v>
      </c>
      <c r="F165" t="str">
        <v>C&amp;FA Tata Consumer Products Limited</v>
      </c>
      <c r="G165" t="str">
        <v>C/o Reach Logistics (P) Ltd</v>
      </c>
    </row>
    <row r="166">
      <c r="A166">
        <v>1277</v>
      </c>
      <c r="B166" t="str">
        <v>4505</v>
      </c>
      <c r="C166" t="str">
        <v>3P</v>
      </c>
      <c r="D166" t="str">
        <v>500018</v>
      </c>
      <c r="E166" t="str">
        <v>Hyderabad</v>
      </c>
      <c r="F166" t="str">
        <v/>
      </c>
      <c r="G166" t="str">
        <v>M/s. GEOFAST INDUSTRIES (INDIA) LIMITED</v>
      </c>
    </row>
    <row r="167">
      <c r="A167">
        <v>1279</v>
      </c>
      <c r="B167" t="str">
        <v>4507</v>
      </c>
      <c r="C167" t="str">
        <v>3P</v>
      </c>
      <c r="D167" t="str">
        <v>614707</v>
      </c>
      <c r="E167" t="str">
        <v>AYYAKARANPUL</v>
      </c>
      <c r="F167" t="str">
        <v/>
      </c>
      <c r="G167" t="str">
        <v>C/o TUTICORIN SALT &amp; MARINE CHEM.</v>
      </c>
    </row>
    <row r="168">
      <c r="A168">
        <v>1281</v>
      </c>
      <c r="B168" t="str">
        <v/>
      </c>
      <c r="C168" t="str">
        <v/>
      </c>
      <c r="D168" t="str">
        <v>620009</v>
      </c>
      <c r="E168" t="str">
        <v>Vannan koil, Srirangam (Taluk),Trichy</v>
      </c>
      <c r="F168" t="str">
        <v/>
      </c>
      <c r="G168" t="str">
        <v>M/s. LSG and Co</v>
      </c>
    </row>
    <row r="169">
      <c r="A169">
        <v>1282</v>
      </c>
      <c r="B169" t="str">
        <v>4511</v>
      </c>
      <c r="C169" t="str">
        <v>3P</v>
      </c>
      <c r="D169" t="str">
        <v>521151</v>
      </c>
      <c r="E169" t="str">
        <v>Krishna, Vijayawada</v>
      </c>
      <c r="F169" t="str">
        <v/>
      </c>
      <c r="G169" t="str">
        <v>M/s.Swamy Sons Agencies Pvt. Ltd</v>
      </c>
    </row>
    <row r="170">
      <c r="A170">
        <v>1286</v>
      </c>
      <c r="B170" t="str">
        <v>4518</v>
      </c>
      <c r="C170" t="str">
        <v>3P</v>
      </c>
      <c r="D170" t="str">
        <v>628002</v>
      </c>
      <c r="E170" t="str">
        <v>Ottapidaram Taluk,Tuticorin</v>
      </c>
      <c r="F170" t="str">
        <v/>
      </c>
      <c r="G170" t="str">
        <v>C/o VKS Foods</v>
      </c>
    </row>
    <row r="171">
      <c r="A171">
        <v>1288</v>
      </c>
      <c r="B171" t="str">
        <v>4553</v>
      </c>
      <c r="C171" t="str">
        <v>3P</v>
      </c>
      <c r="D171" t="str">
        <v>600019</v>
      </c>
      <c r="E171" t="str">
        <v>Thrivullar</v>
      </c>
      <c r="F171" t="str">
        <v/>
      </c>
      <c r="G171" t="str">
        <v>C/o JP Dhal Mill</v>
      </c>
    </row>
    <row r="172">
      <c r="A172">
        <v>1289</v>
      </c>
      <c r="B172" t="str">
        <v>4560</v>
      </c>
      <c r="C172" t="str">
        <v>CFA</v>
      </c>
      <c r="D172" t="str">
        <v>562123</v>
      </c>
      <c r="E172" t="str">
        <v>BANGALORE</v>
      </c>
      <c r="F172" t="str">
        <v/>
      </c>
      <c r="G172" t="str">
        <v>C/o JET LOGISTIC SOLUTIONS</v>
      </c>
    </row>
    <row r="173">
      <c r="A173">
        <v>1290</v>
      </c>
      <c r="B173" t="str">
        <v>4561</v>
      </c>
      <c r="C173" t="str">
        <v>CFA</v>
      </c>
      <c r="D173" t="str">
        <v>500018</v>
      </c>
      <c r="E173" t="str">
        <v>HYDERABAD</v>
      </c>
      <c r="F173" t="str">
        <v/>
      </c>
      <c r="G173" t="str">
        <v>C/o GEOFAST INDUSTRIES (INDIA) LTD</v>
      </c>
    </row>
    <row r="174">
      <c r="A174">
        <v>1291</v>
      </c>
      <c r="B174" t="str">
        <v>4562</v>
      </c>
      <c r="C174" t="str">
        <v>3P</v>
      </c>
      <c r="D174" t="str">
        <v>682311</v>
      </c>
      <c r="E174" t="str">
        <v>ERNAKULAM</v>
      </c>
      <c r="F174" t="str">
        <v/>
      </c>
      <c r="G174" t="str">
        <v>C/o MICROTROL STERILISATION SERVICES PVT</v>
      </c>
    </row>
    <row r="175">
      <c r="A175">
        <v>1293</v>
      </c>
      <c r="B175" t="str">
        <v>AP04</v>
      </c>
      <c r="C175" t="str">
        <v>DEPOT</v>
      </c>
      <c r="D175" t="str">
        <v>501359</v>
      </c>
      <c r="E175" t="str">
        <v>RANGA REDDY</v>
      </c>
      <c r="F175" t="str">
        <v/>
      </c>
      <c r="G175" t="str">
        <v>WHITE CLIFF TEA PVT LTD</v>
      </c>
    </row>
    <row r="176">
      <c r="A176">
        <v>1380</v>
      </c>
      <c r="B176" t="str">
        <v>UP13</v>
      </c>
      <c r="C176" t="str">
        <v>DEPOT</v>
      </c>
      <c r="D176" t="str">
        <v>201001</v>
      </c>
      <c r="E176" t="str">
        <v>GHAZIABAD</v>
      </c>
      <c r="F176" t="str">
        <v/>
      </c>
      <c r="G176" t="str">
        <v>C/o Adarsh Trade Ventures P Ltd -CF</v>
      </c>
    </row>
    <row r="177">
      <c r="A177">
        <v>1381</v>
      </c>
      <c r="B177" t="str">
        <v>WB03</v>
      </c>
      <c r="C177" t="str">
        <v>DEPOT</v>
      </c>
      <c r="D177" t="str">
        <v>711302</v>
      </c>
      <c r="E177" t="str">
        <v>HOWRAH</v>
      </c>
      <c r="F177" t="str">
        <v/>
      </c>
      <c r="G177" t="str">
        <v>C/o Balakrishna Sales Corporation - CF</v>
      </c>
    </row>
    <row r="178">
      <c r="A178">
        <v>1382</v>
      </c>
      <c r="B178" t="str">
        <v>DL03</v>
      </c>
      <c r="C178" t="str">
        <v>DEPOT</v>
      </c>
      <c r="D178" t="str">
        <v>110036</v>
      </c>
      <c r="E178" t="str">
        <v>NEW DELHI</v>
      </c>
      <c r="F178" t="str">
        <v/>
      </c>
      <c r="G178" t="str">
        <v>C/o Dharamsons Marketing Pvt Ltd-CF</v>
      </c>
    </row>
    <row r="179">
      <c r="A179">
        <v>1383</v>
      </c>
      <c r="B179" t="str">
        <v>HR02</v>
      </c>
      <c r="C179" t="str">
        <v>DEPOT</v>
      </c>
      <c r="D179" t="str">
        <v>131028</v>
      </c>
      <c r="E179" t="str">
        <v>KUNDLI</v>
      </c>
      <c r="F179" t="str">
        <v/>
      </c>
      <c r="G179" t="str">
        <v>C/o Adarsh Trade Ventures P Ltd -CF</v>
      </c>
    </row>
    <row r="180">
      <c r="A180">
        <v>1384</v>
      </c>
      <c r="B180" t="str">
        <v>CH01</v>
      </c>
      <c r="C180" t="str">
        <v>DEPOT</v>
      </c>
      <c r="D180" t="str">
        <v>160047</v>
      </c>
      <c r="E180" t="str">
        <v>CHANDIGARH</v>
      </c>
      <c r="F180" t="str">
        <v/>
      </c>
      <c r="G180" t="str">
        <v>C/o Gemini Distributors - CA</v>
      </c>
    </row>
    <row r="181">
      <c r="A181">
        <v>1385</v>
      </c>
      <c r="B181" t="str">
        <v>JK02</v>
      </c>
      <c r="C181" t="str">
        <v>DEPOT</v>
      </c>
      <c r="D181" t="str">
        <v>180001</v>
      </c>
      <c r="E181" t="str">
        <v>JAMMU</v>
      </c>
      <c r="F181" t="str">
        <v/>
      </c>
      <c r="G181" t="str">
        <v>C/o Adarsh Trade Ventures P Ltd -CF</v>
      </c>
    </row>
    <row r="182">
      <c r="A182">
        <v>1386</v>
      </c>
      <c r="B182" t="str">
        <v>RJ02</v>
      </c>
      <c r="C182" t="str">
        <v>DEPOT</v>
      </c>
      <c r="D182" t="str">
        <v>302013</v>
      </c>
      <c r="E182" t="str">
        <v>JAIPUR</v>
      </c>
      <c r="F182" t="str">
        <v/>
      </c>
      <c r="G182" t="str">
        <v>C/o K.N.Enterprises - CF</v>
      </c>
    </row>
    <row r="183">
      <c r="A183">
        <v>1387</v>
      </c>
      <c r="B183" t="str">
        <v>UP18</v>
      </c>
      <c r="C183" t="str">
        <v>DEPOT</v>
      </c>
      <c r="D183" t="str">
        <v>208022</v>
      </c>
      <c r="E183" t="str">
        <v>KANPUR</v>
      </c>
      <c r="F183" t="str">
        <v/>
      </c>
      <c r="G183" t="str">
        <v>C/o Sunder Marketing Company - CF</v>
      </c>
    </row>
    <row r="184">
      <c r="A184">
        <v>1388</v>
      </c>
      <c r="B184" t="str">
        <v>UP15</v>
      </c>
      <c r="C184" t="str">
        <v>DEPOT</v>
      </c>
      <c r="D184" t="str">
        <v>243502</v>
      </c>
      <c r="E184" t="str">
        <v>BAREILLY</v>
      </c>
      <c r="F184" t="str">
        <v/>
      </c>
      <c r="G184" t="str">
        <v>C/o Talwar Enterprises - CF</v>
      </c>
    </row>
    <row r="185">
      <c r="A185">
        <v>1389</v>
      </c>
      <c r="B185" t="str">
        <v>UP19</v>
      </c>
      <c r="C185" t="str">
        <v>DEPOT</v>
      </c>
      <c r="D185" t="str">
        <v>273001</v>
      </c>
      <c r="E185" t="str">
        <v>GORAKHPUR</v>
      </c>
      <c r="F185" t="str">
        <v/>
      </c>
      <c r="G185" t="str">
        <v>C/o Venkateshwar Marketing - CF</v>
      </c>
    </row>
    <row r="186">
      <c r="A186">
        <v>1390</v>
      </c>
      <c r="B186" t="str">
        <v>WB04</v>
      </c>
      <c r="C186" t="str">
        <v>DEPOT</v>
      </c>
      <c r="D186" t="str">
        <v>700044</v>
      </c>
      <c r="E186" t="str">
        <v>KOLKATA</v>
      </c>
      <c r="F186" t="str">
        <v/>
      </c>
      <c r="G186" t="str">
        <v>C/o Vikas Sales Supplies - CF</v>
      </c>
    </row>
    <row r="187">
      <c r="A187">
        <v>1391</v>
      </c>
      <c r="B187" t="str">
        <v>RJ03</v>
      </c>
      <c r="C187" t="str">
        <v>DEPOT</v>
      </c>
      <c r="D187" t="str">
        <v>302013</v>
      </c>
      <c r="E187" t="str">
        <v>JAIPUR</v>
      </c>
      <c r="F187" t="str">
        <v/>
      </c>
      <c r="G187" t="str">
        <v>M/s Chopra Brothers</v>
      </c>
    </row>
    <row r="188">
      <c r="A188">
        <v>1392</v>
      </c>
      <c r="B188" t="str">
        <v>OR02</v>
      </c>
      <c r="C188" t="str">
        <v>DEPOT</v>
      </c>
      <c r="D188" t="str">
        <v>754200</v>
      </c>
      <c r="E188" t="str">
        <v>CUTTACK</v>
      </c>
      <c r="F188" t="str">
        <v/>
      </c>
      <c r="G188" t="str">
        <v>C/o Paras Commercial Corporation-CF</v>
      </c>
    </row>
    <row r="189">
      <c r="A189">
        <v>1393</v>
      </c>
      <c r="B189" t="str">
        <v>AS02</v>
      </c>
      <c r="C189" t="str">
        <v>DEPOT</v>
      </c>
      <c r="D189" t="str">
        <v>781031</v>
      </c>
      <c r="E189" t="str">
        <v>KAMRUP</v>
      </c>
      <c r="F189" t="str">
        <v/>
      </c>
      <c r="G189" t="str">
        <v>C/o Rajnikant &amp; Brothers -CF</v>
      </c>
    </row>
    <row r="190">
      <c r="A190">
        <v>1394</v>
      </c>
      <c r="B190" t="str">
        <v>DL01</v>
      </c>
      <c r="C190" t="str">
        <v>DEPOT</v>
      </c>
      <c r="D190" t="str">
        <v>110008</v>
      </c>
      <c r="E190" t="str">
        <v>NEW DELHI</v>
      </c>
      <c r="F190" t="str">
        <v/>
      </c>
      <c r="G190" t="str">
        <v>Dharamsons Marketing Pvt Ltd-CA</v>
      </c>
    </row>
    <row r="191">
      <c r="A191">
        <v>1395</v>
      </c>
      <c r="B191" t="str">
        <v>DL02</v>
      </c>
      <c r="C191" t="str">
        <v>DEPOT</v>
      </c>
      <c r="D191" t="str">
        <v>110036</v>
      </c>
      <c r="E191" t="str">
        <v>NEW DELHI</v>
      </c>
      <c r="F191" t="str">
        <v>UTTAM AGENCIES</v>
      </c>
      <c r="G191" t="str">
        <v>Uttam Agencies. - CA</v>
      </c>
    </row>
    <row r="192">
      <c r="A192">
        <v>1396</v>
      </c>
      <c r="B192" t="str">
        <v>HP01</v>
      </c>
      <c r="C192" t="str">
        <v>DEPOT</v>
      </c>
      <c r="D192" t="str">
        <v>173212</v>
      </c>
      <c r="E192" t="str">
        <v>Parwanoo,Solan,Himachal Pradesh</v>
      </c>
      <c r="F192" t="str">
        <v>MAA SOOLINI AGRO PRODUCTS PVT.LTD</v>
      </c>
      <c r="G192" t="str">
        <v>MAA SOOLINI AGRO PRODUCTS -CA</v>
      </c>
    </row>
    <row r="193">
      <c r="A193">
        <v>1397</v>
      </c>
      <c r="B193" t="str">
        <v>HP03</v>
      </c>
      <c r="C193" t="str">
        <v>DEPOT</v>
      </c>
      <c r="D193" t="str">
        <v>173220</v>
      </c>
      <c r="E193" t="str">
        <v>PARWANOO</v>
      </c>
      <c r="F193" t="str">
        <v/>
      </c>
      <c r="G193" t="str">
        <v>Gemini Distributors - CA</v>
      </c>
    </row>
    <row r="194">
      <c r="A194">
        <v>1398</v>
      </c>
      <c r="B194" t="str">
        <v>HR01</v>
      </c>
      <c r="C194" t="str">
        <v>DEPOT</v>
      </c>
      <c r="D194" t="str">
        <v>131028</v>
      </c>
      <c r="E194" t="str">
        <v>KUNDLI</v>
      </c>
      <c r="F194" t="str">
        <v/>
      </c>
      <c r="G194" t="str">
        <v>Dharamsons Marketing Pvt Ltd - CA</v>
      </c>
    </row>
    <row r="195">
      <c r="A195">
        <v>1399</v>
      </c>
      <c r="B195" t="str">
        <v>JR01</v>
      </c>
      <c r="C195" t="str">
        <v>DEPOT</v>
      </c>
      <c r="D195" t="str">
        <v>826001</v>
      </c>
      <c r="E195" t="str">
        <v>DHANBAD</v>
      </c>
      <c r="F195" t="str">
        <v/>
      </c>
      <c r="G195" t="str">
        <v>Paras Home Products Corp - CA</v>
      </c>
    </row>
    <row r="196">
      <c r="A196">
        <v>1400</v>
      </c>
      <c r="B196" t="str">
        <v>OR01</v>
      </c>
      <c r="C196" t="str">
        <v>DEPOT</v>
      </c>
      <c r="D196" t="str">
        <v>763001</v>
      </c>
      <c r="E196" t="str">
        <v>CUTTACK</v>
      </c>
      <c r="F196" t="str">
        <v/>
      </c>
      <c r="G196" t="str">
        <v>Paras Commercial Corporation - CA</v>
      </c>
    </row>
    <row r="197">
      <c r="A197">
        <v>1401</v>
      </c>
      <c r="B197" t="str">
        <v>PB01</v>
      </c>
      <c r="C197" t="str">
        <v>DEPOT</v>
      </c>
      <c r="D197" t="str">
        <v>143004</v>
      </c>
      <c r="E197" t="str">
        <v>AMRITSAR</v>
      </c>
      <c r="F197" t="str">
        <v/>
      </c>
      <c r="G197" t="str">
        <v>Rajiv Sales Corporation - CA</v>
      </c>
    </row>
    <row r="198">
      <c r="A198">
        <v>1402</v>
      </c>
      <c r="B198" t="str">
        <v>RJ01</v>
      </c>
      <c r="C198" t="str">
        <v>DEPOT</v>
      </c>
      <c r="D198" t="str">
        <v>302013</v>
      </c>
      <c r="E198" t="str">
        <v>JAIPUR</v>
      </c>
      <c r="F198" t="str">
        <v/>
      </c>
      <c r="G198" t="str">
        <v>K.N.Enterprises - CA</v>
      </c>
    </row>
    <row r="199">
      <c r="A199">
        <v>1403</v>
      </c>
      <c r="B199" t="str">
        <v>UP01</v>
      </c>
      <c r="C199" t="str">
        <v>DEPOT</v>
      </c>
      <c r="D199" t="str">
        <v>201001</v>
      </c>
      <c r="E199" t="str">
        <v>GHAZIABAD</v>
      </c>
      <c r="F199" t="str">
        <v/>
      </c>
      <c r="G199" t="str">
        <v>Adarsh Trade Ventures P Ltd - CA</v>
      </c>
    </row>
    <row r="200">
      <c r="A200">
        <v>1404</v>
      </c>
      <c r="B200" t="str">
        <v>UP02</v>
      </c>
      <c r="C200" t="str">
        <v>DEPOT</v>
      </c>
      <c r="D200" t="str">
        <v>208005</v>
      </c>
      <c r="E200" t="str">
        <v>Kanpur,Uttar Pradesh</v>
      </c>
      <c r="F200" t="str">
        <v>Kataria Chemicals Private LTD</v>
      </c>
      <c r="G200" t="str">
        <v>Kataria Chemicals Private Ltd -CA</v>
      </c>
    </row>
    <row r="201">
      <c r="A201">
        <v>1405</v>
      </c>
      <c r="B201" t="str">
        <v>UP03</v>
      </c>
      <c r="C201" t="str">
        <v>DEPOT</v>
      </c>
      <c r="D201" t="str">
        <v>247001</v>
      </c>
      <c r="E201" t="str">
        <v>SAHARANPUR</v>
      </c>
      <c r="F201" t="str">
        <v/>
      </c>
      <c r="G201" t="str">
        <v>Talwar Marketing P. Ltd. - CA</v>
      </c>
    </row>
    <row r="202">
      <c r="A202">
        <v>1406</v>
      </c>
      <c r="B202" t="str">
        <v>UP04</v>
      </c>
      <c r="C202" t="str">
        <v>DEPOT</v>
      </c>
      <c r="D202" t="str">
        <v>243502</v>
      </c>
      <c r="E202" t="str">
        <v>BAREILLY</v>
      </c>
      <c r="F202" t="str">
        <v/>
      </c>
      <c r="G202" t="str">
        <v>Talwar Enterprises - CA</v>
      </c>
    </row>
    <row r="203">
      <c r="A203">
        <v>1407</v>
      </c>
      <c r="B203" t="str">
        <v>4566</v>
      </c>
      <c r="C203" t="str">
        <v>CFA</v>
      </c>
      <c r="D203" t="str">
        <v>562123</v>
      </c>
      <c r="E203" t="str">
        <v>BANGALORE</v>
      </c>
      <c r="F203" t="str">
        <v/>
      </c>
      <c r="G203" t="str">
        <v>M/s. Jet Logistic Solutions</v>
      </c>
    </row>
    <row r="204">
      <c r="A204">
        <v>1408</v>
      </c>
      <c r="B204" t="str">
        <v>4566</v>
      </c>
      <c r="C204" t="str">
        <v>CFA</v>
      </c>
      <c r="D204" t="str">
        <v>562123</v>
      </c>
      <c r="E204" t="str">
        <v>BANGALORE</v>
      </c>
      <c r="F204" t="str">
        <v/>
      </c>
      <c r="G204" t="str">
        <v>C/o Jet Logistic Solutions</v>
      </c>
    </row>
    <row r="205">
      <c r="A205">
        <v>1409</v>
      </c>
      <c r="B205" t="str">
        <v>4566</v>
      </c>
      <c r="C205" t="str">
        <v>CFA</v>
      </c>
      <c r="D205" t="str">
        <v>562123</v>
      </c>
      <c r="E205" t="str">
        <v>BANGALORE</v>
      </c>
      <c r="F205" t="str">
        <v/>
      </c>
      <c r="G205" t="str">
        <v>M/s. Jet Logistic Solutions</v>
      </c>
    </row>
    <row r="206">
      <c r="A206">
        <v>1410</v>
      </c>
      <c r="B206" t="str">
        <v>UP10</v>
      </c>
      <c r="C206" t="str">
        <v>DEPOT</v>
      </c>
      <c r="D206" t="str">
        <v>208022</v>
      </c>
      <c r="E206" t="str">
        <v>KANPUR</v>
      </c>
      <c r="F206" t="str">
        <v/>
      </c>
      <c r="G206" t="str">
        <v>Sunder Marketing Company - CA</v>
      </c>
    </row>
    <row r="207">
      <c r="A207">
        <v>1411</v>
      </c>
      <c r="B207" t="str">
        <v>UP12</v>
      </c>
      <c r="C207" t="str">
        <v>DEPOT</v>
      </c>
      <c r="D207" t="str">
        <v>273001</v>
      </c>
      <c r="E207" t="str">
        <v>GORAKHPUR</v>
      </c>
      <c r="F207" t="str">
        <v/>
      </c>
      <c r="G207" t="str">
        <v>Venkateshwar Marketing - CA</v>
      </c>
    </row>
    <row r="208">
      <c r="A208">
        <v>1412</v>
      </c>
      <c r="B208" t="str">
        <v>UT01</v>
      </c>
      <c r="C208" t="str">
        <v>DEPOT</v>
      </c>
      <c r="D208" t="str">
        <v>263148</v>
      </c>
      <c r="E208" t="str">
        <v>KICHHA</v>
      </c>
      <c r="F208" t="str">
        <v/>
      </c>
      <c r="G208" t="str">
        <v>Talwar Enterprises - CA</v>
      </c>
    </row>
    <row r="209">
      <c r="A209">
        <v>1413</v>
      </c>
      <c r="B209" t="str">
        <v>UT02</v>
      </c>
      <c r="C209" t="str">
        <v>DEPOT</v>
      </c>
      <c r="D209" t="str">
        <v>247667</v>
      </c>
      <c r="E209" t="str">
        <v>ROORKEE</v>
      </c>
      <c r="F209" t="str">
        <v/>
      </c>
      <c r="G209" t="str">
        <v>Talwar Marketing - CA</v>
      </c>
    </row>
    <row r="210">
      <c r="A210">
        <v>1414</v>
      </c>
      <c r="B210" t="str">
        <v>WB01</v>
      </c>
      <c r="C210" t="str">
        <v>DEPOT</v>
      </c>
      <c r="D210" t="str">
        <v>711102</v>
      </c>
      <c r="E210" t="str">
        <v>HOWRAH</v>
      </c>
      <c r="F210" t="str">
        <v/>
      </c>
      <c r="G210" t="str">
        <v>Balakrishna Sales Corporation - CA</v>
      </c>
    </row>
    <row r="211">
      <c r="A211">
        <v>1415</v>
      </c>
      <c r="B211" t="str">
        <v>WB02</v>
      </c>
      <c r="C211" t="str">
        <v>DEPOT</v>
      </c>
      <c r="D211" t="str">
        <v>700002</v>
      </c>
      <c r="E211" t="str">
        <v>KOLKATA</v>
      </c>
      <c r="F211" t="str">
        <v/>
      </c>
      <c r="G211" t="str">
        <v>Vikas Sales Supplies - CA</v>
      </c>
    </row>
    <row r="212">
      <c r="A212">
        <v>1416</v>
      </c>
      <c r="B212" t="str">
        <v>4101</v>
      </c>
      <c r="C212" t="str">
        <v>CFA</v>
      </c>
      <c r="D212" t="str">
        <v>181133</v>
      </c>
      <c r="E212" t="str">
        <v>JAMMU</v>
      </c>
      <c r="F212" t="str">
        <v/>
      </c>
      <c r="G212" t="str">
        <v>C/o M/S. PURE PACKAGING ASSOCIATE</v>
      </c>
    </row>
    <row r="213">
      <c r="A213">
        <v>1417</v>
      </c>
      <c r="B213" t="str">
        <v>4103</v>
      </c>
      <c r="C213" t="str">
        <v>CFA</v>
      </c>
      <c r="D213" t="str">
        <v>303805</v>
      </c>
      <c r="E213" t="str">
        <v>JAIPUR</v>
      </c>
      <c r="F213" t="str">
        <v/>
      </c>
      <c r="G213" t="str">
        <v>C/o M/S. ADARSH MARKETING</v>
      </c>
    </row>
    <row r="214">
      <c r="A214">
        <v>1418</v>
      </c>
      <c r="B214" t="str">
        <v>4106</v>
      </c>
      <c r="C214" t="str">
        <v>CFA</v>
      </c>
      <c r="D214" t="str">
        <v>132001</v>
      </c>
      <c r="E214" t="str">
        <v>KARNAL</v>
      </c>
      <c r="F214" t="str">
        <v/>
      </c>
      <c r="G214" t="str">
        <v>C/o MOHAN ENTERPRISES</v>
      </c>
    </row>
    <row r="215">
      <c r="A215">
        <v>1419</v>
      </c>
      <c r="B215" t="str">
        <v>4107</v>
      </c>
      <c r="C215" t="str">
        <v>CFA</v>
      </c>
      <c r="D215" t="str">
        <v>141116</v>
      </c>
      <c r="E215" t="str">
        <v>Ludhiana</v>
      </c>
      <c r="F215" t="str">
        <v/>
      </c>
      <c r="G215" t="str">
        <v>C/o R.K Buffer</v>
      </c>
    </row>
    <row r="216">
      <c r="A216">
        <v>1420</v>
      </c>
      <c r="B216" t="str">
        <v>4109</v>
      </c>
      <c r="C216" t="str">
        <v>CFA</v>
      </c>
      <c r="D216" t="str">
        <v>131029</v>
      </c>
      <c r="E216" t="str">
        <v>Sonipat</v>
      </c>
      <c r="F216" t="str">
        <v/>
      </c>
      <c r="G216" t="str">
        <v>C/o Adarsh Marketing</v>
      </c>
    </row>
    <row r="217">
      <c r="A217">
        <v>1421</v>
      </c>
      <c r="B217" t="str">
        <v>4201</v>
      </c>
      <c r="C217" t="str">
        <v>CFA</v>
      </c>
      <c r="D217" t="str">
        <v>209305</v>
      </c>
      <c r="E217" t="str">
        <v>KANPUR</v>
      </c>
      <c r="F217" t="str">
        <v/>
      </c>
      <c r="G217" t="str">
        <v>C/o M/S. B.D.C. AND F AGENCIES</v>
      </c>
    </row>
    <row r="218">
      <c r="A218">
        <v>1422</v>
      </c>
      <c r="B218" t="str">
        <v>4202</v>
      </c>
      <c r="C218" t="str">
        <v>CFA</v>
      </c>
      <c r="D218" t="str">
        <v>247001</v>
      </c>
      <c r="E218" t="str">
        <v>SAHARANPUR</v>
      </c>
      <c r="F218" t="str">
        <v/>
      </c>
      <c r="G218" t="str">
        <v>C/o M/S. SOVEREIGN TRADERS</v>
      </c>
    </row>
    <row r="219">
      <c r="A219">
        <v>1423</v>
      </c>
      <c r="B219" t="str">
        <v>4204</v>
      </c>
      <c r="C219" t="str">
        <v>CFA</v>
      </c>
      <c r="D219" t="str">
        <v>273202</v>
      </c>
      <c r="E219" t="str">
        <v>Gorakhpur</v>
      </c>
      <c r="F219" t="str">
        <v/>
      </c>
      <c r="G219" t="str">
        <v>C/o Pashupati Enterprises</v>
      </c>
    </row>
    <row r="220">
      <c r="A220">
        <v>1424</v>
      </c>
      <c r="B220" t="str">
        <v>4205</v>
      </c>
      <c r="C220" t="str">
        <v>CFA</v>
      </c>
      <c r="D220" t="str">
        <v>282004</v>
      </c>
      <c r="E220" t="str">
        <v>Agra</v>
      </c>
      <c r="F220" t="str">
        <v/>
      </c>
      <c r="G220" t="str">
        <v>C/o Aman Warehousing (P) Ltd.</v>
      </c>
    </row>
    <row r="221">
      <c r="A221">
        <v>1425</v>
      </c>
      <c r="B221" t="str">
        <v>4206</v>
      </c>
      <c r="C221" t="str">
        <v>CFA</v>
      </c>
      <c r="D221" t="str">
        <v>221003</v>
      </c>
      <c r="E221" t="str">
        <v>VARANASI</v>
      </c>
      <c r="F221" t="str">
        <v/>
      </c>
      <c r="G221" t="str">
        <v>C/o M/S. NIDHI ENTERPRISES</v>
      </c>
    </row>
    <row r="222">
      <c r="A222">
        <v>1426</v>
      </c>
      <c r="B222" t="str">
        <v>4207</v>
      </c>
      <c r="C222" t="str">
        <v>CFA</v>
      </c>
      <c r="D222" t="str">
        <v>201009</v>
      </c>
      <c r="E222" t="str">
        <v>Ghaziabad</v>
      </c>
      <c r="F222" t="str">
        <v/>
      </c>
      <c r="G222" t="str">
        <v>C/o Sikka Industries and Logistics</v>
      </c>
    </row>
    <row r="223">
      <c r="A223">
        <v>1427</v>
      </c>
      <c r="B223" t="str">
        <v>4401</v>
      </c>
      <c r="C223" t="str">
        <v>CFA</v>
      </c>
      <c r="D223" t="str">
        <v>753001</v>
      </c>
      <c r="E223" t="str">
        <v>CUTTACK</v>
      </c>
      <c r="F223" t="str">
        <v/>
      </c>
      <c r="G223" t="str">
        <v>C/o M/S. RASHMI AGENCY</v>
      </c>
    </row>
    <row r="224">
      <c r="A224">
        <v>1428</v>
      </c>
      <c r="B224" t="str">
        <v>4406</v>
      </c>
      <c r="C224" t="str">
        <v>CFA</v>
      </c>
      <c r="D224" t="str">
        <v>781026</v>
      </c>
      <c r="E224" t="str">
        <v>GUWAHATI</v>
      </c>
      <c r="F224" t="str">
        <v/>
      </c>
      <c r="G224" t="str">
        <v>C/o M/S. RANA CHOWDHARY</v>
      </c>
    </row>
    <row r="225">
      <c r="A225">
        <v>1429</v>
      </c>
      <c r="B225" t="str">
        <v>4408</v>
      </c>
      <c r="C225" t="str">
        <v>CFA</v>
      </c>
      <c r="D225" t="str">
        <v>734428</v>
      </c>
      <c r="E225" t="str">
        <v>Darjeeling</v>
      </c>
      <c r="F225" t="str">
        <v/>
      </c>
      <c r="G225" t="str">
        <v>C/o SILIGURI FOODS PVT LTD</v>
      </c>
    </row>
    <row r="226">
      <c r="A226">
        <v>1430</v>
      </c>
      <c r="B226" t="str">
        <v>4411</v>
      </c>
      <c r="C226" t="str">
        <v>CFA</v>
      </c>
      <c r="D226" t="str">
        <v>712250</v>
      </c>
      <c r="E226" t="str">
        <v>Dankuni</v>
      </c>
      <c r="F226" t="str">
        <v/>
      </c>
      <c r="G226" t="str">
        <v>C/o SOHAM MARITIME PRIVATE LIMITED</v>
      </c>
    </row>
    <row r="227">
      <c r="A227">
        <v>1431</v>
      </c>
      <c r="B227" t="str">
        <v>4565</v>
      </c>
      <c r="C227" t="str">
        <v>CFA</v>
      </c>
      <c r="D227" t="str">
        <v>628005</v>
      </c>
      <c r="E227" t="str">
        <v>Thoothukudi</v>
      </c>
      <c r="F227" t="str">
        <v/>
      </c>
      <c r="G227" t="str">
        <v>C/o Gipsy Management Private Limited</v>
      </c>
    </row>
    <row r="228">
      <c r="A228">
        <v>1432</v>
      </c>
      <c r="B228" t="str">
        <v>4603</v>
      </c>
      <c r="C228" t="str">
        <v>CFA</v>
      </c>
      <c r="D228" t="str">
        <v>370140</v>
      </c>
      <c r="E228" t="str">
        <v>Bhuj (Kutch)</v>
      </c>
      <c r="F228" t="str">
        <v/>
      </c>
      <c r="G228" t="str">
        <v>C/o Shree Ram Brine Chem Industries</v>
      </c>
    </row>
    <row r="229">
      <c r="A229">
        <v>1433</v>
      </c>
      <c r="B229" t="str">
        <v>4364</v>
      </c>
      <c r="C229" t="str">
        <v>MANUFACTURING PLANT</v>
      </c>
      <c r="D229" t="str">
        <v>400705</v>
      </c>
      <c r="E229" t="str">
        <v>Thane</v>
      </c>
      <c r="F229" t="str">
        <v/>
      </c>
      <c r="G229" t="str">
        <v>C/o Swani Spice Mills Private Limited</v>
      </c>
    </row>
    <row r="230">
      <c r="A230">
        <v>1434</v>
      </c>
      <c r="B230" t="str">
        <v>4363</v>
      </c>
      <c r="C230" t="str">
        <v>3P</v>
      </c>
      <c r="D230" t="str">
        <v>384151</v>
      </c>
      <c r="E230" t="str">
        <v>Sidhpur</v>
      </c>
      <c r="F230" t="str">
        <v/>
      </c>
      <c r="G230" t="str">
        <v>C/o Geofresh Organic Unit-2</v>
      </c>
    </row>
    <row r="231">
      <c r="A231">
        <v>1435</v>
      </c>
      <c r="B231" t="str">
        <v>DELL</v>
      </c>
      <c r="C231" t="str">
        <v>LOGICAL PLANT</v>
      </c>
      <c r="D231" t="str">
        <v>110044</v>
      </c>
      <c r="E231" t="str">
        <v>NEW DELHI</v>
      </c>
      <c r="F231" t="str">
        <v/>
      </c>
      <c r="G231" t="str">
        <v>TATA CONSUMER PRODUCTS LTD</v>
      </c>
    </row>
    <row r="232">
      <c r="A232">
        <v>1436</v>
      </c>
      <c r="B232" t="str">
        <v>4365</v>
      </c>
      <c r="C232" t="str">
        <v>3P</v>
      </c>
      <c r="D232" t="str">
        <v>394601</v>
      </c>
      <c r="E232" t="str">
        <v>SURAT</v>
      </c>
      <c r="F232" t="str">
        <v/>
      </c>
      <c r="G232" t="str">
        <v>C/o BALAJI AGRO PRODUCTDS PVT LTD</v>
      </c>
    </row>
    <row r="233">
      <c r="A233">
        <v>1437</v>
      </c>
      <c r="B233" t="str">
        <v>TN21</v>
      </c>
      <c r="C233" t="str">
        <v>CFA</v>
      </c>
      <c r="D233" t="str">
        <v>641042</v>
      </c>
      <c r="E233" t="str">
        <v>Coimbatore</v>
      </c>
      <c r="F233" t="str">
        <v/>
      </c>
      <c r="G233" t="str">
        <v>C/o KRS Logistic Services</v>
      </c>
    </row>
    <row r="234">
      <c r="A234">
        <v>1438</v>
      </c>
      <c r="B234" t="str">
        <v>4566</v>
      </c>
      <c r="C234" t="str">
        <v>CFA</v>
      </c>
      <c r="D234" t="str">
        <v>562123</v>
      </c>
      <c r="E234" t="str">
        <v>Bangalore</v>
      </c>
      <c r="F234" t="str">
        <v/>
      </c>
      <c r="G234" t="str">
        <v>C/o Jet Logistic Solutions</v>
      </c>
    </row>
    <row r="235">
      <c r="A235">
        <v>1361</v>
      </c>
      <c r="B235" t="str">
        <v/>
      </c>
      <c r="C235" t="str">
        <v>CO-PACK MANUFACTURIN</v>
      </c>
      <c r="D235" t="str">
        <v>521190</v>
      </c>
      <c r="E235" t="str">
        <v>Near VPR Gardens</v>
      </c>
      <c r="F235" t="str">
        <v>C/o Frontline Beverages &amp; Agro Products</v>
      </c>
      <c r="G235" t="str">
        <v>NourishCo Beverages Limited</v>
      </c>
    </row>
    <row r="236">
      <c r="A236">
        <v>1362</v>
      </c>
      <c r="B236" t="str">
        <v>9408</v>
      </c>
      <c r="C236" t="str">
        <v>CO-PACK MANUFACTURIN</v>
      </c>
      <c r="D236" t="str">
        <v>517588</v>
      </c>
      <c r="E236" t="str">
        <v>Seetharampet Village</v>
      </c>
      <c r="F236" t="str">
        <v>YUTHISH (NCBL) Warehouse</v>
      </c>
      <c r="G236" t="str">
        <v>NourishCo Beverages Limited</v>
      </c>
    </row>
    <row r="237">
      <c r="A237">
        <v>1363</v>
      </c>
      <c r="B237" t="str">
        <v>9419</v>
      </c>
      <c r="C237" t="str">
        <v>CO-PACK MANUFACTURIN</v>
      </c>
      <c r="D237" t="str">
        <v>500051</v>
      </c>
      <c r="E237" t="str">
        <v>Hyderabad</v>
      </c>
      <c r="F237" t="str">
        <v>TWINCITIES (NCBL) Warehouse</v>
      </c>
      <c r="G237" t="str">
        <v>NourishCo Beverages Limited</v>
      </c>
    </row>
    <row r="238">
      <c r="A238">
        <v>1364</v>
      </c>
      <c r="B238" t="str">
        <v>9430</v>
      </c>
      <c r="C238" t="str">
        <v>CO-PACK MANUFACTURIN</v>
      </c>
      <c r="D238" t="str">
        <v>502300</v>
      </c>
      <c r="E238" t="str">
        <v>Medak</v>
      </c>
      <c r="F238" t="str">
        <v>BLUEBELL (NCBL) WAREHOUSE</v>
      </c>
      <c r="G238" t="str">
        <v>NourishCo Beverages Limited</v>
      </c>
    </row>
    <row r="239">
      <c r="A239">
        <v>1365</v>
      </c>
      <c r="B239" t="str">
        <v>9434</v>
      </c>
      <c r="C239" t="str">
        <v>CO-PACK MANUFACTURIN</v>
      </c>
      <c r="D239" t="str">
        <v>501401</v>
      </c>
      <c r="E239" t="str">
        <v>MEDCHAL MALKAJGIRI DISTRICT</v>
      </c>
      <c r="F239" t="str">
        <v>JDM FRUIT (NCBL) WAREHOUSE</v>
      </c>
      <c r="G239" t="str">
        <v>NourishCo Beverages Limited</v>
      </c>
    </row>
    <row r="240">
      <c r="A240">
        <v>1366</v>
      </c>
      <c r="B240" t="str">
        <v>9206</v>
      </c>
      <c r="C240" t="str">
        <v>CO-PACK MANUFACTURIN</v>
      </c>
      <c r="D240" t="str">
        <v>700124</v>
      </c>
      <c r="E240" t="str">
        <v>KOLKATA</v>
      </c>
      <c r="F240" t="str">
        <v>JENUS BEVERAGE LLP</v>
      </c>
      <c r="G240" t="str">
        <v>NourishCo Beverages Limited</v>
      </c>
    </row>
    <row r="241">
      <c r="A241">
        <v>1367</v>
      </c>
      <c r="B241" t="str">
        <v>9122</v>
      </c>
      <c r="C241" t="str">
        <v>CO-PACK MANUFACTURIN</v>
      </c>
      <c r="D241" t="str">
        <v>124105</v>
      </c>
      <c r="E241" t="str">
        <v>JHAJJAR</v>
      </c>
      <c r="F241" t="str">
        <v>M/S Kenzo Nutrico Pvt Ltd</v>
      </c>
      <c r="G241" t="str">
        <v>NourishCo Beverages Limited</v>
      </c>
    </row>
    <row r="242">
      <c r="A242">
        <v>1368</v>
      </c>
      <c r="B242" t="str">
        <v>9424</v>
      </c>
      <c r="C242" t="str">
        <v>CO-PACK MANUFACTURIN</v>
      </c>
      <c r="D242" t="str">
        <v>532459</v>
      </c>
      <c r="E242" t="str">
        <v>Srikakulam</v>
      </c>
      <c r="F242" t="str">
        <v>LIFE LINE SPRING (NCBL) WAREHOUSE</v>
      </c>
      <c r="G242" t="str">
        <v>NourishCo Beverages Limited</v>
      </c>
    </row>
    <row r="243">
      <c r="A243">
        <v>1369</v>
      </c>
      <c r="B243" t="str">
        <v>9432</v>
      </c>
      <c r="C243" t="str">
        <v>CO-PACK MANUFACTURIN</v>
      </c>
      <c r="D243" t="str">
        <v>530003</v>
      </c>
      <c r="E243" t="str">
        <v>VIZAG (VISAKHAPATNAM)</v>
      </c>
      <c r="F243" t="str">
        <v>LIFELINE (NCBL) WAREHOUSE</v>
      </c>
      <c r="G243" t="str">
        <v>NourishCo Beverages Limited</v>
      </c>
    </row>
    <row r="244">
      <c r="A244">
        <v>1370</v>
      </c>
      <c r="B244" t="str">
        <v>9439</v>
      </c>
      <c r="C244" t="str">
        <v>CO-PACK MANUFACTURIN</v>
      </c>
      <c r="D244" t="str">
        <v>532459</v>
      </c>
      <c r="E244" t="str">
        <v>HIRAMANDALAM</v>
      </c>
      <c r="F244" t="str">
        <v>LIFELINE FOODS AND AGRO</v>
      </c>
      <c r="G244" t="str">
        <v>NourishCo Beverages Limited</v>
      </c>
    </row>
    <row r="245">
      <c r="A245">
        <v>1371</v>
      </c>
      <c r="B245" t="str">
        <v>9438</v>
      </c>
      <c r="C245" t="str">
        <v>CO-PACK MANUFACTURIN</v>
      </c>
      <c r="D245" t="str">
        <v>754102</v>
      </c>
      <c r="E245" t="str">
        <v>CUTTACK</v>
      </c>
      <c r="F245" t="str">
        <v>PARSVA PACKERS PVT LTD</v>
      </c>
      <c r="G245" t="str">
        <v>NourishCo Beverages Limited</v>
      </c>
    </row>
    <row r="246">
      <c r="A246">
        <v>1372</v>
      </c>
      <c r="B246" t="str">
        <v>9436</v>
      </c>
      <c r="C246" t="str">
        <v>CO-PACK MANUFACTURIN</v>
      </c>
      <c r="D246" t="str">
        <v>603111</v>
      </c>
      <c r="E246" t="str">
        <v>KANCHEEPURAM</v>
      </c>
      <c r="F246" t="str">
        <v>SRI LAKSHMI BEVERAGES</v>
      </c>
      <c r="G246" t="str">
        <v>NourishCo Beverages Limited</v>
      </c>
    </row>
    <row r="247">
      <c r="A247">
        <v>1373</v>
      </c>
      <c r="B247" t="str">
        <v>9207</v>
      </c>
      <c r="C247" t="str">
        <v>CO-PACK MANUFACTURIN</v>
      </c>
      <c r="D247" t="str">
        <v>781122</v>
      </c>
      <c r="E247" t="str">
        <v>GUWAHATI</v>
      </c>
      <c r="F247" t="str">
        <v>GUWAHATI (NCBL) WAREHOUSE</v>
      </c>
      <c r="G247" t="str">
        <v>NourishCo Beverages Limited</v>
      </c>
    </row>
    <row r="248">
      <c r="A248">
        <v>1374</v>
      </c>
      <c r="B248" t="str">
        <v>9425</v>
      </c>
      <c r="C248" t="str">
        <v>WAREHOUSE</v>
      </c>
      <c r="D248" t="str">
        <v>500051</v>
      </c>
      <c r="E248" t="str">
        <v>Ranga Reddy</v>
      </c>
      <c r="F248" t="str">
        <v>Hyderabad (NCBL) WAREHOUSE</v>
      </c>
      <c r="G248" t="str">
        <v>NourishCo Beverages Limited</v>
      </c>
    </row>
    <row r="249">
      <c r="A249">
        <v>1375</v>
      </c>
      <c r="B249" t="str">
        <v>CEN</v>
      </c>
      <c r="C249" t="str">
        <v>CENTRAL IND</v>
      </c>
      <c r="D249" t="str">
        <v>502329</v>
      </c>
      <c r="E249" t="str">
        <v>Sangareddy(M)</v>
      </c>
      <c r="F249" t="str">
        <v>C/O M/s Central Industries</v>
      </c>
      <c r="G249" t="str">
        <v>NourishCo Beverages Limited</v>
      </c>
    </row>
    <row r="250">
      <c r="A250">
        <v>1376</v>
      </c>
      <c r="B250" t="str">
        <v>9414</v>
      </c>
      <c r="C250" t="str">
        <v>WAREHOUSE</v>
      </c>
      <c r="D250" t="str">
        <v>603111</v>
      </c>
      <c r="E250" t="str">
        <v>Chennai</v>
      </c>
      <c r="F250" t="str">
        <v>C/o Aruna Agencies</v>
      </c>
      <c r="G250" t="str">
        <v>NourishCo Beverages Limited</v>
      </c>
    </row>
    <row r="251">
      <c r="A251">
        <v>1377</v>
      </c>
      <c r="B251" t="str">
        <v>9102</v>
      </c>
      <c r="C251" t="str">
        <v>WAREHOUSE</v>
      </c>
      <c r="D251" t="str">
        <v>301705</v>
      </c>
      <c r="E251" t="str">
        <v>NEEMRANA</v>
      </c>
      <c r="F251" t="str">
        <v>Shree Shyam Designers &amp; Creation</v>
      </c>
      <c r="G251" t="str">
        <v>NourishCo Beverages Limited</v>
      </c>
    </row>
    <row r="252">
      <c r="A252">
        <v>1378</v>
      </c>
      <c r="B252" t="str">
        <v>9121</v>
      </c>
      <c r="C252" t="str">
        <v>WAREHOUSE</v>
      </c>
      <c r="D252" t="str">
        <v>173025</v>
      </c>
      <c r="E252" t="str">
        <v>SIRMOUR</v>
      </c>
      <c r="F252" t="str">
        <v>PONTA SAHIB (NCBL) WAREHOUSE</v>
      </c>
      <c r="G252" t="str">
        <v>NourishCo Beverages Limited</v>
      </c>
    </row>
    <row r="253">
      <c r="A253">
        <v>1379</v>
      </c>
      <c r="B253" t="str">
        <v>9103</v>
      </c>
      <c r="C253" t="str">
        <v>OFFICE</v>
      </c>
      <c r="D253" t="str">
        <v>122001</v>
      </c>
      <c r="E253" t="str">
        <v>Gurugram</v>
      </c>
      <c r="F253" t="str">
        <v/>
      </c>
      <c r="G253" t="str">
        <v>NourishCo Beverages Limited</v>
      </c>
    </row>
    <row r="254">
      <c r="A254">
        <v>1294</v>
      </c>
      <c r="B254" t="str">
        <v>MU02</v>
      </c>
      <c r="C254" t="str">
        <v>DEPOT</v>
      </c>
      <c r="D254" t="str">
        <v>421302</v>
      </c>
      <c r="E254" t="str">
        <v>Bhiwandi</v>
      </c>
      <c r="F254" t="str">
        <v/>
      </c>
      <c r="G254" t="str">
        <v>C/o M.Thakkar Agencies - CF</v>
      </c>
    </row>
    <row r="255">
      <c r="A255">
        <v>1360</v>
      </c>
      <c r="B255" t="str">
        <v>9413</v>
      </c>
      <c r="C255" t="str">
        <v>CO-PACK MANUFACTURIN</v>
      </c>
      <c r="D255" t="str">
        <v>620001</v>
      </c>
      <c r="E255" t="str">
        <v>Tirchy</v>
      </c>
      <c r="F255" t="str">
        <v/>
      </c>
      <c r="G255" t="str">
        <v>TRICHY (NCTRICHY (NCBL) Warehouse</v>
      </c>
    </row>
    <row r="256">
      <c r="A256">
        <v>1502</v>
      </c>
      <c r="B256" t="str">
        <v>WATER</v>
      </c>
      <c r="C256" t="str">
        <v>WATER PLANT</v>
      </c>
      <c r="D256" t="str">
        <v>431201</v>
      </c>
      <c r="E256" t="str">
        <v>AURANGABAD</v>
      </c>
      <c r="F256" t="str">
        <v>Aurangabad Packaging Centre</v>
      </c>
      <c r="G256" t="str">
        <v>TATA CONSUMER PRODUCTS LTD</v>
      </c>
    </row>
    <row r="257">
      <c r="A257">
        <v>1300</v>
      </c>
      <c r="B257" t="str">
        <v>9313</v>
      </c>
      <c r="C257" t="str">
        <v>CO-PACK MANUFACTURIN</v>
      </c>
      <c r="D257" t="str">
        <v>453441</v>
      </c>
      <c r="E257" t="str">
        <v>Indore</v>
      </c>
      <c r="F257" t="str">
        <v>C/o TETHYS FOODS &amp; BEVERAGES (P) LTD</v>
      </c>
      <c r="G257" t="str">
        <v>NourishCo Beverages Limited</v>
      </c>
    </row>
    <row r="258">
      <c r="A258">
        <v>1301</v>
      </c>
      <c r="B258" t="str">
        <v>9208</v>
      </c>
      <c r="C258" t="str">
        <v>CO-PACK MANUFACTURIN</v>
      </c>
      <c r="D258" t="str">
        <v>712306</v>
      </c>
      <c r="E258" t="str">
        <v>Kolkata</v>
      </c>
      <c r="F258" t="str">
        <v/>
      </c>
      <c r="G258" t="str">
        <v>AQUAPURE BEVERAGES &amp; FOOD</v>
      </c>
    </row>
    <row r="259">
      <c r="A259">
        <v>1302</v>
      </c>
      <c r="B259" t="str">
        <v>9123</v>
      </c>
      <c r="C259" t="str">
        <v>CO-PACK MANUFACTURIN</v>
      </c>
      <c r="D259" t="str">
        <v>209101</v>
      </c>
      <c r="E259" t="str">
        <v>Uttar Pradesh</v>
      </c>
      <c r="F259" t="str">
        <v>C/o VD BEVERAGE</v>
      </c>
      <c r="G259" t="str">
        <v>NourishCo Beverages Limited</v>
      </c>
    </row>
    <row r="260">
      <c r="A260">
        <v>1303</v>
      </c>
      <c r="B260" t="str">
        <v>9124</v>
      </c>
      <c r="C260" t="str">
        <v>CO-PACK MANUFACTURIN</v>
      </c>
      <c r="D260" t="str">
        <v>301705</v>
      </c>
      <c r="E260" t="str">
        <v>NEEMRANA</v>
      </c>
      <c r="F260" t="str">
        <v/>
      </c>
      <c r="G260" t="str">
        <v>Sagarratna Product Pvt Ltd</v>
      </c>
    </row>
    <row r="261">
      <c r="A261">
        <v>1304</v>
      </c>
      <c r="B261" t="str">
        <v>9441</v>
      </c>
      <c r="C261" t="str">
        <v>CO-PACK MANUFACTURIN</v>
      </c>
      <c r="D261" t="str">
        <v>572130</v>
      </c>
      <c r="E261" t="str">
        <v>Karnatka</v>
      </c>
      <c r="F261" t="str">
        <v>C/O Kamalanabha Chary</v>
      </c>
      <c r="G261" t="str">
        <v>NourishCo Beverages Limited</v>
      </c>
    </row>
    <row r="262">
      <c r="A262">
        <v>1305</v>
      </c>
      <c r="B262" t="str">
        <v/>
      </c>
      <c r="C262" t="str">
        <v>CO-PACK MANUFACTURIN</v>
      </c>
      <c r="D262" t="str">
        <v>832402</v>
      </c>
      <c r="E262" t="str">
        <v>Saraikela Kharsawan</v>
      </c>
      <c r="F262" t="str">
        <v>C/O Sagarratna Product pvt ltd</v>
      </c>
      <c r="G262" t="str">
        <v>NourishCo Beverages Limited</v>
      </c>
    </row>
    <row r="263">
      <c r="A263">
        <v>1306</v>
      </c>
      <c r="B263" t="str">
        <v/>
      </c>
      <c r="C263" t="str">
        <v>CO-PACK MANUFACTURIN</v>
      </c>
      <c r="D263" t="str">
        <v>421303</v>
      </c>
      <c r="E263" t="str">
        <v>Abitghar,Taluka- Wada</v>
      </c>
      <c r="F263" t="str">
        <v>C/O M/S Sarveshwara Foods&amp; beverages LLP</v>
      </c>
      <c r="G263" t="str">
        <v>NourishCo Beverages Limited</v>
      </c>
    </row>
    <row r="264">
      <c r="A264">
        <v>1307</v>
      </c>
      <c r="B264" t="str">
        <v/>
      </c>
      <c r="C264" t="str">
        <v>CO-PACK MANUFACTURIN</v>
      </c>
      <c r="D264" t="str">
        <v>421601</v>
      </c>
      <c r="E264" t="str">
        <v>Thane</v>
      </c>
      <c r="F264" t="str">
        <v>M/S Sahastrajit Bev &amp; Foods Pvt Ltd</v>
      </c>
      <c r="G264" t="str">
        <v>NourishCo Beverages Limited</v>
      </c>
    </row>
    <row r="265">
      <c r="A265">
        <v>1308</v>
      </c>
      <c r="B265" t="str">
        <v/>
      </c>
      <c r="C265" t="str">
        <v>CO-PACK MANUFACTURIN</v>
      </c>
      <c r="D265" t="str">
        <v>531219</v>
      </c>
      <c r="E265" t="str">
        <v>Gottipalli,Visakhapatnam</v>
      </c>
      <c r="F265" t="str">
        <v>C/O Shaik Subhani,</v>
      </c>
      <c r="G265" t="str">
        <v>NourishCo Beverages Limited,</v>
      </c>
    </row>
    <row r="266">
      <c r="A266">
        <v>1309</v>
      </c>
      <c r="B266" t="str">
        <v/>
      </c>
      <c r="C266" t="str">
        <v>CO-PACK MANUFACTURIN</v>
      </c>
      <c r="D266" t="str">
        <v>209311</v>
      </c>
      <c r="E266" t="str">
        <v>Kanur dehat</v>
      </c>
      <c r="F266" t="str">
        <v>C/O M/S Badshah International Pvt Ltd</v>
      </c>
      <c r="G266" t="str">
        <v>NourishCo Beverages Limited</v>
      </c>
    </row>
    <row r="267">
      <c r="A267">
        <v>1199</v>
      </c>
      <c r="B267" t="str">
        <v/>
      </c>
      <c r="C267" t="str">
        <v>3P</v>
      </c>
      <c r="D267" t="str">
        <v>628152</v>
      </c>
      <c r="E267" t="str">
        <v>Tuticorin</v>
      </c>
      <c r="F267" t="str">
        <v/>
      </c>
      <c r="G267" t="str">
        <v>Bharath Salt</v>
      </c>
    </row>
    <row r="268">
      <c r="A268">
        <v>1439</v>
      </c>
      <c r="B268" t="str">
        <v/>
      </c>
      <c r="C268" t="str">
        <v>CFA</v>
      </c>
      <c r="D268" t="str">
        <v>844122</v>
      </c>
      <c r="E268" t="str">
        <v>Vaishali</v>
      </c>
      <c r="F268" t="str">
        <v/>
      </c>
      <c r="G268" t="str">
        <v>M/s.Bhala Brothers, Vaishali</v>
      </c>
    </row>
    <row r="269">
      <c r="A269">
        <v>1440</v>
      </c>
      <c r="B269" t="str">
        <v/>
      </c>
      <c r="C269" t="str">
        <v>3P</v>
      </c>
      <c r="D269" t="str">
        <v>585104</v>
      </c>
      <c r="E269" t="str">
        <v>Kalaburagi</v>
      </c>
      <c r="F269" t="str">
        <v/>
      </c>
      <c r="G269" t="str">
        <v>C/o YASH PROTEINS PRIVATE LIMITED</v>
      </c>
    </row>
    <row r="270">
      <c r="A270">
        <v>1351</v>
      </c>
      <c r="B270" t="str">
        <v>GSR</v>
      </c>
      <c r="C270" t="str">
        <v>GSR BEV</v>
      </c>
      <c r="D270" t="str">
        <v>201015</v>
      </c>
      <c r="E270" t="str">
        <v>HAPUR</v>
      </c>
      <c r="F270" t="str">
        <v>C/O GSR BEVERAGES PRIVATE LIMITED</v>
      </c>
      <c r="G270" t="str">
        <v>NourishCo Beverages Limited</v>
      </c>
    </row>
    <row r="271">
      <c r="A271">
        <v>1354</v>
      </c>
      <c r="B271" t="str">
        <v/>
      </c>
      <c r="C271" t="str">
        <v>M/S GIRNAR</v>
      </c>
      <c r="D271" t="str">
        <v>524421</v>
      </c>
      <c r="E271" t="str">
        <v>Naidupeta(M)</v>
      </c>
      <c r="F271" t="str">
        <v>C/O M/S Girnar Packaging</v>
      </c>
      <c r="G271" t="str">
        <v>NourishCo Beverages Limited</v>
      </c>
    </row>
    <row r="272">
      <c r="A272">
        <v>1355</v>
      </c>
      <c r="B272" t="str">
        <v/>
      </c>
      <c r="C272" t="str">
        <v>M/S SVRE</v>
      </c>
      <c r="D272" t="str">
        <v>509350</v>
      </c>
      <c r="E272" t="str">
        <v>Mandal-Kodangal</v>
      </c>
      <c r="F272" t="str">
        <v>C/O M/S SVRE Packaging Pvt Ltd</v>
      </c>
      <c r="G272" t="str">
        <v>NourishCo Beverages Limited</v>
      </c>
    </row>
    <row r="273">
      <c r="A273">
        <v>1356</v>
      </c>
      <c r="B273" t="str">
        <v/>
      </c>
      <c r="C273" t="str">
        <v>M/S DHSR</v>
      </c>
      <c r="D273" t="str">
        <v>752104</v>
      </c>
      <c r="E273" t="str">
        <v>Bhubaneswar</v>
      </c>
      <c r="F273" t="str">
        <v>C/O M/S DHSR Ventures</v>
      </c>
      <c r="G273" t="str">
        <v>NourishCo Beverages Limited</v>
      </c>
    </row>
    <row r="274">
      <c r="A274">
        <v>1442</v>
      </c>
      <c r="B274" t="str">
        <v/>
      </c>
      <c r="C274" t="str">
        <v>SHIVAYAH</v>
      </c>
      <c r="D274" t="str">
        <v>628152</v>
      </c>
      <c r="E274" t="str">
        <v>Tuticorn</v>
      </c>
      <c r="F274" t="str">
        <v/>
      </c>
      <c r="G274" t="str">
        <v>Shivayah Salt Private Limited</v>
      </c>
    </row>
    <row r="275">
      <c r="A275">
        <v>1352</v>
      </c>
      <c r="B275" t="str">
        <v>CO PACK</v>
      </c>
      <c r="C275" t="str">
        <v>HINDUSTAN</v>
      </c>
      <c r="D275" t="str">
        <v>571302</v>
      </c>
      <c r="E275" t="str">
        <v>Nanjangud</v>
      </c>
      <c r="F275" t="str">
        <v>C/O Hindustan Foods Limited</v>
      </c>
      <c r="G275" t="str">
        <v>NourishCo Beverages Limited</v>
      </c>
    </row>
    <row r="276">
      <c r="A276">
        <v>1358</v>
      </c>
      <c r="B276" t="str">
        <v>PROVENCE</v>
      </c>
      <c r="C276" t="str">
        <v>CO-PACK MANUFACTURIN</v>
      </c>
      <c r="D276" t="str">
        <v>711302</v>
      </c>
      <c r="E276" t="str">
        <v>Bhagbatipur Mouza</v>
      </c>
      <c r="F276" t="str">
        <v>C/O Provence Trading&amp;Industries Pvt Ltd</v>
      </c>
      <c r="G276" t="str">
        <v>NourishCo Beverages Limited</v>
      </c>
    </row>
    <row r="277">
      <c r="A277">
        <v>1357</v>
      </c>
      <c r="B277" t="str">
        <v>VINAYAKA</v>
      </c>
      <c r="C277" t="str">
        <v>CO-PACK MANUFACTURIN</v>
      </c>
      <c r="D277" t="str">
        <v>502300</v>
      </c>
      <c r="E277" t="str">
        <v>Patancheru Mandal</v>
      </c>
      <c r="F277" t="str">
        <v>C/O M/S Vinayaka Beverages</v>
      </c>
      <c r="G277" t="str">
        <v>NourishCo Beverages Limited</v>
      </c>
    </row>
    <row r="278">
      <c r="A278">
        <v>1443</v>
      </c>
      <c r="B278" t="str">
        <v>CHIRAI</v>
      </c>
      <c r="C278" t="str">
        <v>3P</v>
      </c>
      <c r="D278" t="str">
        <v>370405</v>
      </c>
      <c r="E278" t="str">
        <v>Tal Mundra</v>
      </c>
      <c r="F278" t="str">
        <v/>
      </c>
      <c r="G278" t="str">
        <v>C/o Chirai Salt (India) Pvt. Ltd.</v>
      </c>
    </row>
    <row r="279">
      <c r="A279">
        <v>1445</v>
      </c>
      <c r="B279" t="str">
        <v>TERRA</v>
      </c>
      <c r="C279" t="str">
        <v>3P</v>
      </c>
      <c r="D279" t="str">
        <v>501203</v>
      </c>
      <c r="E279" t="str">
        <v>Shankarpalli Mandal</v>
      </c>
      <c r="F279" t="str">
        <v/>
      </c>
      <c r="G279" t="str">
        <v>C/o TERRA FIRMA ORGANIC PVT LTD</v>
      </c>
    </row>
    <row r="280">
      <c r="A280">
        <v>1447</v>
      </c>
      <c r="B280" t="str">
        <v>VISTA</v>
      </c>
      <c r="C280" t="str">
        <v>MANUFACTURING PLANT</v>
      </c>
      <c r="D280" t="str">
        <v>410206</v>
      </c>
      <c r="E280" t="str">
        <v>Panvel</v>
      </c>
      <c r="F280" t="str">
        <v/>
      </c>
      <c r="G280" t="str">
        <v>C/o Vista Processed Food Pvt Ltd</v>
      </c>
    </row>
    <row r="281">
      <c r="A281">
        <v>1232</v>
      </c>
      <c r="B281" t="str">
        <v/>
      </c>
      <c r="C281" t="str">
        <v>3P</v>
      </c>
      <c r="D281" t="str">
        <v>517646</v>
      </c>
      <c r="E281" t="str">
        <v>CHITTOR</v>
      </c>
      <c r="F281" t="str">
        <v/>
      </c>
      <c r="G281" t="str">
        <v>C/o TATA SMART FOODZ LIMITED</v>
      </c>
    </row>
    <row r="282">
      <c r="A282">
        <v>1900</v>
      </c>
      <c r="B282" t="str">
        <v>EHOP</v>
      </c>
      <c r="C282" t="str">
        <v>HO POLLIBETTA</v>
      </c>
      <c r="D282" t="str">
        <v>571215</v>
      </c>
      <c r="E282" t="str">
        <v>SOUTH KODAGU</v>
      </c>
      <c r="F282" t="str">
        <v>TATA COFFEE LIMITED</v>
      </c>
      <c r="G282" t="str">
        <v>HO POLLIBETTA</v>
      </c>
    </row>
    <row r="283">
      <c r="A283">
        <v>1901</v>
      </c>
      <c r="B283" t="str">
        <v>EAPC</v>
      </c>
      <c r="C283" t="str">
        <v>ANANDAPUR ESTATE</v>
      </c>
      <c r="D283" t="str">
        <v>571211</v>
      </c>
      <c r="E283" t="str">
        <v>AMMATHI, SOUTH KODAGU</v>
      </c>
      <c r="F283" t="str">
        <v>TATA COFFEE LIMITED</v>
      </c>
      <c r="G283" t="str">
        <v>ANANDAPUR ESTATE</v>
      </c>
    </row>
    <row r="284">
      <c r="A284">
        <v>1902</v>
      </c>
      <c r="B284" t="str">
        <v>EBDC</v>
      </c>
      <c r="C284" t="str">
        <v>BALMANY  ESTATE</v>
      </c>
      <c r="D284" t="str">
        <v>571213</v>
      </c>
      <c r="E284" t="str">
        <v>THITHIMATHI, SOUTH KODAGU</v>
      </c>
      <c r="F284" t="str">
        <v>TATA COFFEE LIMITED</v>
      </c>
      <c r="G284" t="str">
        <v>BALMANY ESTATE</v>
      </c>
    </row>
    <row r="285">
      <c r="A285">
        <v>1903</v>
      </c>
      <c r="B285" t="str">
        <v>ECBC</v>
      </c>
      <c r="C285" t="str">
        <v>COTTABETTA  ESTATE</v>
      </c>
      <c r="D285" t="str">
        <v>571215</v>
      </c>
      <c r="E285" t="str">
        <v>POLLIBETTA, SOUTH KODAGU</v>
      </c>
      <c r="F285" t="str">
        <v>TATA COFFEE LIMITED</v>
      </c>
      <c r="G285" t="str">
        <v>COTTABETTA ESTATE</v>
      </c>
    </row>
    <row r="286">
      <c r="A286">
        <v>1904</v>
      </c>
      <c r="B286" t="str">
        <v>ECCC</v>
      </c>
      <c r="C286" t="str">
        <v>COOVERCOLLY ESTATE</v>
      </c>
      <c r="D286" t="str">
        <v>571236</v>
      </c>
      <c r="E286" t="str">
        <v>SOMWARPET,NORTH KODAGU</v>
      </c>
      <c r="F286" t="str">
        <v>TATA COFFEE LIMITED</v>
      </c>
      <c r="G286" t="str">
        <v>COOVERCOLLY ESTATE</v>
      </c>
    </row>
    <row r="287">
      <c r="A287">
        <v>1905</v>
      </c>
      <c r="B287" t="str">
        <v>ECKC</v>
      </c>
      <c r="C287" t="str">
        <v>CANANCADOO ESTATE</v>
      </c>
      <c r="D287" t="str">
        <v>571253</v>
      </c>
      <c r="E287" t="str">
        <v>SIDDAPUR,NORTH KODAGU</v>
      </c>
      <c r="F287" t="str">
        <v>TATA COFFEE LIMITED</v>
      </c>
      <c r="G287" t="str">
        <v>CANANCADOO ESTATE</v>
      </c>
    </row>
    <row r="288">
      <c r="A288">
        <v>1906</v>
      </c>
      <c r="B288" t="str">
        <v>EGBC</v>
      </c>
      <c r="C288" t="str">
        <v>GUBGUL ESTATE</v>
      </c>
      <c r="D288" t="str">
        <v>577160</v>
      </c>
      <c r="E288" t="str">
        <v>VIA MAGUNDI,CHIKMAGALUR DISTRICT</v>
      </c>
      <c r="F288" t="str">
        <v>TATA COFFEE LIMITED</v>
      </c>
      <c r="G288" t="str">
        <v>GUBGUL ESTATE</v>
      </c>
    </row>
    <row r="289">
      <c r="A289">
        <v>1907</v>
      </c>
      <c r="B289" t="str">
        <v>EGHC</v>
      </c>
      <c r="C289" t="str">
        <v>GOORGHULLY ESTATE</v>
      </c>
      <c r="D289" t="str">
        <v>573101</v>
      </c>
      <c r="E289" t="str">
        <v>HASSAN DISTRICT</v>
      </c>
      <c r="F289" t="str">
        <v>TATA COFFEE LIMITED</v>
      </c>
      <c r="G289" t="str">
        <v>GOORGHULLY ESTATE</v>
      </c>
    </row>
    <row r="290">
      <c r="A290">
        <v>1908</v>
      </c>
      <c r="B290" t="str">
        <v>EJBC</v>
      </c>
      <c r="C290" t="str">
        <v>JUMBOOR ESTATE</v>
      </c>
      <c r="D290" t="str">
        <v>571251</v>
      </c>
      <c r="E290" t="str">
        <v>MADAPUR, NORTH KODAGU</v>
      </c>
      <c r="F290" t="str">
        <v>TATA COFFEE LIMITED</v>
      </c>
      <c r="G290" t="str">
        <v>JUMBOOR ESTATE</v>
      </c>
    </row>
    <row r="291">
      <c r="A291">
        <v>1909</v>
      </c>
      <c r="B291" t="str">
        <v>EKBC</v>
      </c>
      <c r="C291" t="str">
        <v>KARADIBETTA ESTATE</v>
      </c>
      <c r="D291" t="str">
        <v>573139</v>
      </c>
      <c r="E291" t="str">
        <v>RAYARKOPPAL, HASSAN DISTRICT</v>
      </c>
      <c r="F291" t="str">
        <v>TATA COFFEE LIMITED</v>
      </c>
      <c r="G291" t="str">
        <v>KARADIBETTA ESTATE</v>
      </c>
    </row>
    <row r="292">
      <c r="A292">
        <v>1910</v>
      </c>
      <c r="B292" t="str">
        <v>EMGC</v>
      </c>
      <c r="C292" t="str">
        <v>MARGOLLY ESTATE</v>
      </c>
      <c r="D292" t="str">
        <v>571215</v>
      </c>
      <c r="E292" t="str">
        <v>POLLIBETTA, SOUTH KODAGU</v>
      </c>
      <c r="F292" t="str">
        <v>TATA COFFEE LIMITED</v>
      </c>
      <c r="G292" t="str">
        <v>MARGOLLY ESTATE</v>
      </c>
    </row>
    <row r="293">
      <c r="A293">
        <v>1911</v>
      </c>
      <c r="B293" t="str">
        <v>EMKT</v>
      </c>
      <c r="C293" t="str">
        <v>MERTHIKHAN ESTATATE</v>
      </c>
      <c r="D293" t="str">
        <v>577114</v>
      </c>
      <c r="E293" t="str">
        <v>MUDIGERE TALUK,CHIKMAGALUR DIST.</v>
      </c>
      <c r="F293" t="str">
        <v>TATA COFFEE LIMITED</v>
      </c>
      <c r="G293" t="str">
        <v>MERTHIKHAN ESTATE</v>
      </c>
    </row>
    <row r="294">
      <c r="A294">
        <v>1912</v>
      </c>
      <c r="B294" t="str">
        <v>EMMC</v>
      </c>
      <c r="C294" t="str">
        <v>MYLEMONEY ESTATE</v>
      </c>
      <c r="D294" t="str">
        <v>577130</v>
      </c>
      <c r="E294" t="str">
        <v>VIA MALLANDUR, CHIKMAGALUR DISTRICT</v>
      </c>
      <c r="F294" t="str">
        <v>TATA COFFEE LIMITED</v>
      </c>
      <c r="G294" t="str">
        <v>MYLEMONEY ESTATE</v>
      </c>
    </row>
    <row r="295">
      <c r="A295">
        <v>1913</v>
      </c>
      <c r="B295" t="str">
        <v>ENLC</v>
      </c>
      <c r="C295" t="str">
        <v>NULLORE ESTATE</v>
      </c>
      <c r="D295" t="str">
        <v>571237</v>
      </c>
      <c r="E295" t="str">
        <v>SUNTICOPPA, NORTH KODAGU</v>
      </c>
      <c r="F295" t="str">
        <v>TATA COFFEE LIMITED</v>
      </c>
      <c r="G295" t="str">
        <v>NULLORE ESTATE</v>
      </c>
    </row>
    <row r="296">
      <c r="A296">
        <v>1914</v>
      </c>
      <c r="B296" t="str">
        <v>EPBC</v>
      </c>
      <c r="C296" t="str">
        <v>POLLIBETTA ESTATE</v>
      </c>
      <c r="D296" t="str">
        <v>571215</v>
      </c>
      <c r="E296" t="str">
        <v>POLLIBETTA, SOUTH KODAGU</v>
      </c>
      <c r="F296" t="str">
        <v>TATA COFFEE LIMITED</v>
      </c>
      <c r="G296" t="str">
        <v>POLLIBETTA ESTATE</v>
      </c>
    </row>
    <row r="297">
      <c r="A297">
        <v>1915</v>
      </c>
      <c r="B297" t="str">
        <v>ESKC</v>
      </c>
      <c r="C297" t="str">
        <v>SUNTICOPPA ESTATE</v>
      </c>
      <c r="D297" t="str">
        <v>571237</v>
      </c>
      <c r="E297" t="str">
        <v>SUNTICOPPA, NORTH KODAGU</v>
      </c>
      <c r="F297" t="str">
        <v>TATA COFFEE LIMITED</v>
      </c>
      <c r="G297" t="str">
        <v>SUNTICOPPA ESTATE</v>
      </c>
    </row>
    <row r="298">
      <c r="A298">
        <v>1916</v>
      </c>
      <c r="B298" t="str">
        <v>EUBC</v>
      </c>
      <c r="C298" t="str">
        <v>UBBAN ESTATE</v>
      </c>
      <c r="D298" t="str">
        <v>573214</v>
      </c>
      <c r="E298" t="str">
        <v>BALLUPET POST, HASSAN DISTRICT</v>
      </c>
      <c r="F298" t="str">
        <v>TATA COFFEE LIMITED</v>
      </c>
      <c r="G298" t="str">
        <v>UBBAN ESTATE</v>
      </c>
    </row>
    <row r="299">
      <c r="A299">
        <v>1917</v>
      </c>
      <c r="B299" t="str">
        <v>EWHC</v>
      </c>
      <c r="C299" t="str">
        <v>WOSHULLY ESTATE</v>
      </c>
      <c r="D299" t="str">
        <v>571215</v>
      </c>
      <c r="E299" t="str">
        <v>POLLIBETTA, SOUTH KODAGU</v>
      </c>
      <c r="F299" t="str">
        <v>TATA COFFEE LIMITED</v>
      </c>
      <c r="G299" t="str">
        <v>WOSHULLY ESTATE</v>
      </c>
    </row>
    <row r="300">
      <c r="A300">
        <v>1918</v>
      </c>
      <c r="B300" t="str">
        <v>EYGC</v>
      </c>
      <c r="C300" t="str">
        <v>YEMMIGOONDI ESTATE</v>
      </c>
      <c r="D300" t="str">
        <v>571215</v>
      </c>
      <c r="E300" t="str">
        <v>POLLIBETTA, SOUTH KODAGU</v>
      </c>
      <c r="F300" t="str">
        <v>TATA COFFEE LIMITED</v>
      </c>
      <c r="G300" t="str">
        <v>YEMMIGOONDI ESTATE</v>
      </c>
    </row>
    <row r="301">
      <c r="A301">
        <v>1919</v>
      </c>
      <c r="B301" t="str">
        <v>EVPC</v>
      </c>
      <c r="C301" t="str">
        <v>VALPARAI ESTATE</v>
      </c>
      <c r="D301" t="str">
        <v>642127</v>
      </c>
      <c r="E301" t="str">
        <v>VALPARAI</v>
      </c>
      <c r="F301" t="str">
        <v>TATA COFFEE LIMITED</v>
      </c>
      <c r="G301" t="str">
        <v>VALPARAI COFFEE ESTATE</v>
      </c>
    </row>
    <row r="302">
      <c r="A302">
        <v>1920</v>
      </c>
      <c r="B302" t="str">
        <v>ALLIED ACTIVITIES</v>
      </c>
      <c r="C302" t="str">
        <v>ALLIED ACTIVITIES</v>
      </c>
      <c r="D302" t="str">
        <v>571215</v>
      </c>
      <c r="E302" t="str">
        <v>POLIBETTA</v>
      </c>
      <c r="F302" t="str">
        <v>TATA COFFEE LIMITED</v>
      </c>
      <c r="G302" t="str">
        <v>ALLIED ACTIVITIES</v>
      </c>
    </row>
    <row r="303">
      <c r="A303">
        <v>1930</v>
      </c>
      <c r="B303" t="str">
        <v>EGLT</v>
      </c>
      <c r="C303" t="str">
        <v>GLENLORNA TEA ESTATE</v>
      </c>
      <c r="D303" t="str">
        <v>571249</v>
      </c>
      <c r="E303" t="str">
        <v>SOUTH KODAGU</v>
      </c>
      <c r="F303" t="str">
        <v>TATA COFFEE LIMITED</v>
      </c>
      <c r="G303" t="str">
        <v>GLENLORNA TEA ESTATE</v>
      </c>
    </row>
    <row r="304">
      <c r="A304">
        <v>1931</v>
      </c>
      <c r="B304" t="str">
        <v>EMPT</v>
      </c>
      <c r="C304" t="str">
        <v>MALAKIPARAI TEA ESTA</v>
      </c>
      <c r="D304" t="str">
        <v>680721</v>
      </c>
      <c r="E304" t="str">
        <v>THRISSUR DIST, KERALA STATE</v>
      </c>
      <c r="F304" t="str">
        <v>TATA COFFEE LIMITED</v>
      </c>
      <c r="G304" t="str">
        <v>MALAKIPARAI TEA ESTATE</v>
      </c>
    </row>
    <row r="305">
      <c r="A305">
        <v>1932</v>
      </c>
      <c r="B305" t="str">
        <v>EPMT</v>
      </c>
      <c r="C305" t="str">
        <v>PACHAMALLAI TEA ESTA</v>
      </c>
      <c r="D305" t="str">
        <v>642127</v>
      </c>
      <c r="E305" t="str">
        <v>VALPARAI</v>
      </c>
      <c r="F305" t="str">
        <v>TATA COFFEE LIMITED</v>
      </c>
      <c r="G305" t="str">
        <v>PACHAMALLAI TEA ESTATE</v>
      </c>
    </row>
    <row r="306">
      <c r="A306">
        <v>1933</v>
      </c>
      <c r="B306" t="str">
        <v>EPNT</v>
      </c>
      <c r="C306" t="str">
        <v>PANNIMADE TEA ESTATE</v>
      </c>
      <c r="D306" t="str">
        <v>642127</v>
      </c>
      <c r="E306" t="str">
        <v>VALPARAI</v>
      </c>
      <c r="F306" t="str">
        <v>TATA COFFEE LIMITED</v>
      </c>
      <c r="G306" t="str">
        <v>PANNIMADE TEA ESTATE</v>
      </c>
    </row>
    <row r="307">
      <c r="A307">
        <v>1934</v>
      </c>
      <c r="B307" t="str">
        <v>EUKT</v>
      </c>
      <c r="C307" t="str">
        <v>URALIKAL TEA ESTATE</v>
      </c>
      <c r="D307" t="str">
        <v>642127</v>
      </c>
      <c r="E307" t="str">
        <v>VALPARAI</v>
      </c>
      <c r="F307" t="str">
        <v>TATA COFFEE LIMITED</v>
      </c>
      <c r="G307" t="str">
        <v>URALIKAL TEA ESTATE</v>
      </c>
    </row>
    <row r="308">
      <c r="A308">
        <v>1935</v>
      </c>
      <c r="B308" t="str">
        <v>EVLT</v>
      </c>
      <c r="C308" t="str">
        <v>VELONIE TEA ESTATE</v>
      </c>
      <c r="D308" t="str">
        <v>642127</v>
      </c>
      <c r="E308" t="str">
        <v>VALPARAI</v>
      </c>
      <c r="F308" t="str">
        <v>TATA COFFEE LIMITED</v>
      </c>
      <c r="G308" t="str">
        <v>VELONIE TEA ESTATE</v>
      </c>
    </row>
    <row r="309">
      <c r="A309">
        <v>1936</v>
      </c>
      <c r="B309" t="str">
        <v>EPNB</v>
      </c>
      <c r="C309" t="str">
        <v>BLENDING AND PACKING</v>
      </c>
      <c r="D309" t="str">
        <v>642127</v>
      </c>
      <c r="E309" t="str">
        <v>VALPARAI</v>
      </c>
      <c r="F309" t="str">
        <v>Tata Coffee Limited</v>
      </c>
      <c r="G309" t="str">
        <v>Blending and Packing Unit</v>
      </c>
    </row>
    <row r="310">
      <c r="A310">
        <v>1937</v>
      </c>
      <c r="B310" t="str">
        <v>AGO</v>
      </c>
      <c r="C310" t="str">
        <v>AGO GROUP OFFICE</v>
      </c>
      <c r="D310" t="str">
        <v>642127</v>
      </c>
      <c r="E310" t="str">
        <v>VALPARAI</v>
      </c>
      <c r="F310" t="str">
        <v>TATA COFFEE LIMITED</v>
      </c>
      <c r="G310" t="str">
        <v>AGO GROUP OFFICE</v>
      </c>
    </row>
    <row r="311">
      <c r="A311">
        <v>1945</v>
      </c>
      <c r="B311" t="str">
        <v>ERCK</v>
      </c>
      <c r="C311" t="str">
        <v>KNW CURING</v>
      </c>
      <c r="D311" t="str">
        <v>571232</v>
      </c>
      <c r="E311" t="str">
        <v>KUDIGE</v>
      </c>
      <c r="F311" t="str">
        <v>TATA COFFEE LIMITED</v>
      </c>
      <c r="G311" t="str">
        <v>KNW CURING</v>
      </c>
    </row>
    <row r="312">
      <c r="A312">
        <v>1946</v>
      </c>
      <c r="B312" t="str">
        <v>EPCK</v>
      </c>
      <c r="C312" t="str">
        <v>KNW PEPPER</v>
      </c>
      <c r="D312" t="str">
        <v>571232</v>
      </c>
      <c r="E312" t="str">
        <v>KUDIGE</v>
      </c>
      <c r="F312" t="str">
        <v>TATA COFFEE LIMITED</v>
      </c>
      <c r="G312" t="str">
        <v>KNW PEPPER</v>
      </c>
    </row>
    <row r="313">
      <c r="A313">
        <v>1947</v>
      </c>
      <c r="B313" t="str">
        <v>EMNK</v>
      </c>
      <c r="C313" t="str">
        <v>BAIKAMPADY UNIT</v>
      </c>
      <c r="D313" t="str">
        <v>575011</v>
      </c>
      <c r="E313" t="str">
        <v>MANGALORE</v>
      </c>
      <c r="F313" t="str">
        <v>TATA COFFEE LIMITED</v>
      </c>
      <c r="G313" t="str">
        <v>BAIKAMPADY UNIT</v>
      </c>
    </row>
    <row r="314">
      <c r="A314">
        <v>1948</v>
      </c>
      <c r="B314" t="str">
        <v>ERGK</v>
      </c>
      <c r="C314" t="str">
        <v>KNW R &amp; G</v>
      </c>
      <c r="D314" t="str">
        <v>571232</v>
      </c>
      <c r="E314" t="str">
        <v>KUDIGE</v>
      </c>
      <c r="F314" t="str">
        <v>TATA COFFEE LIMITED</v>
      </c>
      <c r="G314" t="str">
        <v>KNW R &amp; G</v>
      </c>
    </row>
    <row r="315">
      <c r="A315">
        <v>1949</v>
      </c>
      <c r="B315" t="str">
        <v>KNW STARBUCKS</v>
      </c>
      <c r="C315" t="str">
        <v>KNW STARBUCKS</v>
      </c>
      <c r="D315" t="str">
        <v>571232</v>
      </c>
      <c r="E315" t="str">
        <v>KUDIGE</v>
      </c>
      <c r="F315" t="str">
        <v>TATA COFFEE LIMITED</v>
      </c>
      <c r="G315" t="str">
        <v>KNW STARBUCKS</v>
      </c>
    </row>
    <row r="316">
      <c r="A316">
        <v>1951</v>
      </c>
      <c r="B316" t="str">
        <v>EPLE</v>
      </c>
      <c r="C316" t="str">
        <v>ESD POLLIBETTA</v>
      </c>
      <c r="D316" t="str">
        <v>571215</v>
      </c>
      <c r="E316" t="str">
        <v>KODAGU</v>
      </c>
      <c r="F316" t="str">
        <v>TATA COFFEE LIMITED</v>
      </c>
      <c r="G316" t="str">
        <v>ESTATE SUPPLIES DIVISION - POLLIBETTA</v>
      </c>
    </row>
    <row r="317">
      <c r="A317">
        <v>1952</v>
      </c>
      <c r="B317" t="str">
        <v>EGKE</v>
      </c>
      <c r="C317" t="str">
        <v>ESD GONICOPPAL</v>
      </c>
      <c r="D317" t="str">
        <v>571213</v>
      </c>
      <c r="E317" t="str">
        <v>KODAGU</v>
      </c>
      <c r="F317" t="str">
        <v>TATA COFFEE LIMITED</v>
      </c>
      <c r="G317" t="str">
        <v>ESTATE SUPPLIES DIVISION - GONICOPPAL</v>
      </c>
    </row>
    <row r="318">
      <c r="A318">
        <v>1953</v>
      </c>
      <c r="B318" t="str">
        <v>EMDE</v>
      </c>
      <c r="C318" t="str">
        <v>ESD MADIKERI</v>
      </c>
      <c r="D318" t="str">
        <v>571201</v>
      </c>
      <c r="E318" t="str">
        <v>KODAGU</v>
      </c>
      <c r="F318" t="str">
        <v>TATA COFFEE LIMITED</v>
      </c>
      <c r="G318" t="str">
        <v>ESTATE SUPPLIES DIVISION - MADIKERI</v>
      </c>
    </row>
    <row r="319">
      <c r="A319">
        <v>1954</v>
      </c>
      <c r="B319" t="str">
        <v>EVJE</v>
      </c>
      <c r="C319" t="str">
        <v>ESD VIRAJPET</v>
      </c>
      <c r="D319" t="str">
        <v>571218</v>
      </c>
      <c r="E319" t="str">
        <v>KODAGU</v>
      </c>
      <c r="F319" t="str">
        <v>TATA COFFEE LIMITED</v>
      </c>
      <c r="G319" t="str">
        <v>ESTATE SUPPLIES DIVISION - VIRAJPET</v>
      </c>
    </row>
    <row r="320">
      <c r="A320">
        <v>1955</v>
      </c>
      <c r="B320" t="str">
        <v>ESPE</v>
      </c>
      <c r="C320" t="str">
        <v>ESD SAKLESHPUR</v>
      </c>
      <c r="D320" t="str">
        <v>573134</v>
      </c>
      <c r="E320" t="str">
        <v>SAKLESHPUR</v>
      </c>
      <c r="F320" t="str">
        <v>TATA COFFEE LIMITED</v>
      </c>
      <c r="G320" t="str">
        <v>ESTATE SUPPLIES DIVISION - SAKLESHPUR</v>
      </c>
    </row>
    <row r="321">
      <c r="A321">
        <v>1956</v>
      </c>
      <c r="B321" t="str">
        <v>ESME</v>
      </c>
      <c r="C321" t="str">
        <v>ESD SOMAWARPET</v>
      </c>
      <c r="D321" t="str">
        <v>571236</v>
      </c>
      <c r="E321" t="str">
        <v>KODAGU</v>
      </c>
      <c r="F321" t="str">
        <v>TATA COFFEE LIMITED</v>
      </c>
      <c r="G321" t="str">
        <v>ESTATE SUPPLIES DIVISION - SOMAWARPET</v>
      </c>
    </row>
    <row r="322">
      <c r="A322">
        <v>1957</v>
      </c>
      <c r="B322" t="str">
        <v>PLANTATION TRAIL AMA</v>
      </c>
      <c r="C322" t="str">
        <v>PLANTATION TRAIL AMA</v>
      </c>
      <c r="D322" t="str">
        <v>571215</v>
      </c>
      <c r="E322" t="str">
        <v>POLIBETTA</v>
      </c>
      <c r="F322" t="str">
        <v>TATA COFFEE LIMITED</v>
      </c>
      <c r="G322" t="str">
        <v>PLANTATION TRAILS- AMA</v>
      </c>
    </row>
    <row r="323">
      <c r="A323">
        <v>1960</v>
      </c>
      <c r="B323" t="str">
        <v>ETHI</v>
      </c>
      <c r="C323" t="str">
        <v>ICD THENI</v>
      </c>
      <c r="D323" t="str">
        <v>625603</v>
      </c>
      <c r="E323" t="str">
        <v>PERIYAKULAM TALUK, THENI DISTRICT</v>
      </c>
      <c r="F323" t="str">
        <v>TATA COFFEE LIMITED</v>
      </c>
      <c r="G323" t="str">
        <v>INSTANT COFFEE DIVISION, 100% EOU</v>
      </c>
    </row>
    <row r="324">
      <c r="A324">
        <v>1961</v>
      </c>
      <c r="B324" t="str">
        <v>ETOI</v>
      </c>
      <c r="C324" t="str">
        <v>ICD TOOPRAN</v>
      </c>
      <c r="D324" t="str">
        <v>502334</v>
      </c>
      <c r="E324" t="str">
        <v>TOOPRAN MANDAL, MEDAK DIST.</v>
      </c>
      <c r="F324" t="str">
        <v>TATA COFFEE LIMITED</v>
      </c>
      <c r="G324" t="str">
        <v>INSTANT COFFEE DIVISION, 100% EOU</v>
      </c>
    </row>
    <row r="325">
      <c r="A325">
        <v>1962</v>
      </c>
      <c r="B325" t="str">
        <v>INST COFFEE DIV MTT</v>
      </c>
      <c r="C325" t="str">
        <v>INST COFFEE DIV MTT</v>
      </c>
      <c r="D325" t="str">
        <v>571232</v>
      </c>
      <c r="E325" t="str">
        <v>KUDIGE</v>
      </c>
      <c r="F325" t="str">
        <v>TATA COFFEE LIMITED</v>
      </c>
      <c r="G325" t="str">
        <v>KUSHAL NAGAR WORKS (for ICD MTT)</v>
      </c>
    </row>
    <row r="326">
      <c r="A326">
        <v>1970</v>
      </c>
      <c r="B326" t="str">
        <v>ECOB</v>
      </c>
      <c r="C326" t="str">
        <v>CORPORATE OFFICE</v>
      </c>
      <c r="D326" t="str">
        <v>560020</v>
      </c>
      <c r="E326" t="str">
        <v>BANGALORE</v>
      </c>
      <c r="F326" t="str">
        <v>TATA COFFEE LIMITED</v>
      </c>
      <c r="G326" t="str">
        <v>CORPORATE OFFICE</v>
      </c>
    </row>
    <row r="327">
      <c r="A327">
        <v>1971</v>
      </c>
      <c r="B327" t="str">
        <v>ECSD</v>
      </c>
      <c r="C327" t="str">
        <v>CORPORATE OFF - ECSD</v>
      </c>
      <c r="D327" t="str">
        <v>560020</v>
      </c>
      <c r="E327" t="str">
        <v>BANGALORE</v>
      </c>
      <c r="F327" t="str">
        <v>TATA COFFEE LIMITED</v>
      </c>
      <c r="G327" t="str">
        <v>CORPORATE OFFICE</v>
      </c>
    </row>
    <row r="328">
      <c r="A328">
        <v>1980</v>
      </c>
      <c r="B328" t="str">
        <v>E008</v>
      </c>
      <c r="C328" t="str">
        <v>C &amp; F CHINTHAPALLE</v>
      </c>
      <c r="D328" t="str">
        <v>531111</v>
      </c>
      <c r="E328" t="str">
        <v>CHINTAPALLE</v>
      </c>
      <c r="F328" t="str">
        <v/>
      </c>
      <c r="G328" t="str">
        <v>TATA COFFEE LIMITED</v>
      </c>
    </row>
    <row r="329">
      <c r="A329">
        <v>1981</v>
      </c>
      <c r="B329" t="str">
        <v>YERCAUD</v>
      </c>
      <c r="C329" t="str">
        <v>YERCAUD</v>
      </c>
      <c r="D329" t="str">
        <v>636007</v>
      </c>
      <c r="E329" t="str">
        <v>HASHTAMPATTI</v>
      </c>
      <c r="F329" t="str">
        <v>TATA COFFEE LIMITED</v>
      </c>
      <c r="G329" t="str">
        <v>TATA COFFEE LIMITED -YERCAUD</v>
      </c>
    </row>
    <row r="330">
      <c r="A330">
        <v>1982</v>
      </c>
      <c r="B330" t="str">
        <v>E013</v>
      </c>
      <c r="C330" t="str">
        <v>TCL KOCHI AWH</v>
      </c>
      <c r="D330" t="str">
        <v>682003</v>
      </c>
      <c r="E330" t="str">
        <v>Kochi</v>
      </c>
      <c r="F330" t="str">
        <v/>
      </c>
      <c r="G330" t="str">
        <v>Ex - Mahaveer Godown</v>
      </c>
    </row>
    <row r="331">
      <c r="A331">
        <v>1983</v>
      </c>
      <c r="B331" t="str">
        <v>E014</v>
      </c>
      <c r="C331" t="str">
        <v>JAYAN ASSOCIATES</v>
      </c>
      <c r="D331" t="str">
        <v>641029</v>
      </c>
      <c r="E331" t="str">
        <v>COIMBATORE</v>
      </c>
      <c r="F331" t="str">
        <v>TATA COFFEE LIMITED</v>
      </c>
      <c r="G331" t="str">
        <v>JAYAN ASSOCIATES</v>
      </c>
    </row>
    <row r="332">
      <c r="A332">
        <v>1984</v>
      </c>
      <c r="B332" t="str">
        <v>E015</v>
      </c>
      <c r="C332" t="str">
        <v>TCL D S WAREHOUSERS</v>
      </c>
      <c r="D332" t="str">
        <v>643101</v>
      </c>
      <c r="E332" t="str">
        <v>COONOOR</v>
      </c>
      <c r="F332" t="str">
        <v>TATA COFFEE LIMITED</v>
      </c>
      <c r="G332" t="str">
        <v>TCL D S WAREHOUSERS AWH</v>
      </c>
    </row>
    <row r="333">
      <c r="A333">
        <v>1985</v>
      </c>
      <c r="B333" t="str">
        <v>E018</v>
      </c>
      <c r="C333" t="str">
        <v>PUNJA DISTRIBUTORS</v>
      </c>
      <c r="D333" t="str">
        <v>580029</v>
      </c>
      <c r="E333" t="str">
        <v>HUBLI</v>
      </c>
      <c r="F333" t="str">
        <v>TATA COFFEE LIMITED</v>
      </c>
      <c r="G333" t="str">
        <v>PUNJA DISTRIBUTORS-HUBLI</v>
      </c>
    </row>
    <row r="334">
      <c r="A334">
        <v>1986</v>
      </c>
      <c r="B334" t="str">
        <v>E019</v>
      </c>
      <c r="C334" t="str">
        <v>PUNJA DISTRIBUTORS</v>
      </c>
      <c r="D334" t="str">
        <v>575001</v>
      </c>
      <c r="E334" t="str">
        <v>MANGALORE</v>
      </c>
      <c r="F334" t="str">
        <v>TATA COFFEE LIMITED</v>
      </c>
      <c r="G334" t="str">
        <v>PUNJA DISTRIBUTORS-MANGALORE</v>
      </c>
    </row>
    <row r="335">
      <c r="A335">
        <v>1600</v>
      </c>
      <c r="B335" t="str">
        <v/>
      </c>
      <c r="C335" t="str">
        <v>CORPORATE OFFICE</v>
      </c>
      <c r="D335" t="str">
        <v>560071</v>
      </c>
      <c r="E335" t="str">
        <v>Bengaluru (Bangalore) Urban</v>
      </c>
      <c r="F335" t="str">
        <v>Tata Soulfull Limited</v>
      </c>
      <c r="G335" t="str">
        <v>corporate office Bengaluru</v>
      </c>
    </row>
    <row r="336">
      <c r="A336">
        <v>1601</v>
      </c>
      <c r="B336" t="str">
        <v>SOULFULL</v>
      </c>
      <c r="C336" t="str">
        <v>BIDADI FACTORY</v>
      </c>
      <c r="D336" t="str">
        <v>562109</v>
      </c>
      <c r="E336" t="str">
        <v>Bidadi, Ramanagara</v>
      </c>
      <c r="F336" t="str">
        <v>Tata Consumer Soulfull Pvt Ltd</v>
      </c>
      <c r="G336" t="str">
        <v>Bidadi Ramanagara Factory</v>
      </c>
    </row>
    <row r="337">
      <c r="A337">
        <v>1602</v>
      </c>
      <c r="B337" t="str">
        <v/>
      </c>
      <c r="C337" t="str">
        <v>BHIWANDI BRANCH</v>
      </c>
      <c r="D337" t="str">
        <v>421311</v>
      </c>
      <c r="E337" t="str">
        <v>Bhiwandi, Thane</v>
      </c>
      <c r="F337" t="str">
        <v>Tata Consumer Soulfull Pvt Ltd</v>
      </c>
      <c r="G337" t="str">
        <v>Bhiwandi Branch</v>
      </c>
    </row>
    <row r="338">
      <c r="A338">
        <v>1603</v>
      </c>
      <c r="B338" t="str">
        <v/>
      </c>
      <c r="C338" t="str">
        <v>GHAZIABAD</v>
      </c>
      <c r="D338" t="str">
        <v>201001</v>
      </c>
      <c r="E338" t="str">
        <v>GHAZIABAD</v>
      </c>
      <c r="F338" t="str">
        <v>Tata Consumer Soulfull Pvt Ltd</v>
      </c>
      <c r="G338" t="str">
        <v>Ghaziabad</v>
      </c>
    </row>
    <row r="339">
      <c r="A339">
        <v>1604</v>
      </c>
      <c r="B339" t="str">
        <v/>
      </c>
      <c r="C339" t="str">
        <v/>
      </c>
      <c r="D339" t="str">
        <v>131001</v>
      </c>
      <c r="E339" t="str">
        <v>Bhalgarh, Sonipat</v>
      </c>
      <c r="F339" t="str">
        <v>Tata Consumer Soulfull Pvt Ltd</v>
      </c>
      <c r="G339" t="str">
        <v>Bhalgarh</v>
      </c>
    </row>
    <row r="340">
      <c r="A340">
        <v>1605</v>
      </c>
      <c r="B340" t="str">
        <v/>
      </c>
      <c r="C340" t="str">
        <v/>
      </c>
      <c r="D340" t="str">
        <v>561203</v>
      </c>
      <c r="E340" t="str">
        <v>Doddaballapura Taluk</v>
      </c>
      <c r="F340" t="str">
        <v>Tata Consumer Soulfull Pvt Ltd</v>
      </c>
      <c r="G340" t="str">
        <v>Shree Lakshminarasimha Agro Foods</v>
      </c>
    </row>
    <row r="341">
      <c r="A341">
        <v>1606</v>
      </c>
      <c r="B341" t="str">
        <v/>
      </c>
      <c r="C341" t="str">
        <v>VLS FOODS PVT LTD</v>
      </c>
      <c r="D341" t="str">
        <v>301019</v>
      </c>
      <c r="E341" t="str">
        <v>Bhiwadi,Rajastan</v>
      </c>
      <c r="F341" t="str">
        <v>Tata Consumer Soulfull Pvt Ltd</v>
      </c>
      <c r="G341" t="str">
        <v>VLS foods PVT LTD</v>
      </c>
    </row>
    <row r="342">
      <c r="A342">
        <v>1449</v>
      </c>
      <c r="B342" t="str">
        <v>GARODIA</v>
      </c>
      <c r="C342" t="str">
        <v>3P</v>
      </c>
      <c r="D342" t="str">
        <v>225302</v>
      </c>
      <c r="E342" t="str">
        <v>Kursi Road</v>
      </c>
      <c r="F342" t="str">
        <v/>
      </c>
      <c r="G342" t="str">
        <v>C/o Garodia Agri Foods India Limited</v>
      </c>
    </row>
    <row r="343">
      <c r="A343">
        <v>1448</v>
      </c>
      <c r="B343" t="str">
        <v>MARKASIA</v>
      </c>
      <c r="C343" t="str">
        <v>3P</v>
      </c>
      <c r="D343" t="str">
        <v>562109</v>
      </c>
      <c r="E343" t="str">
        <v>Bidadi Hobali</v>
      </c>
      <c r="F343" t="str">
        <v/>
      </c>
      <c r="G343" t="str">
        <v>C/o Markasia Beverages Private Limited</v>
      </c>
    </row>
    <row r="344">
      <c r="A344">
        <v>1446</v>
      </c>
      <c r="B344" t="str">
        <v>MUMP</v>
      </c>
      <c r="C344" t="str">
        <v>OFFICE</v>
      </c>
      <c r="D344" t="str">
        <v>400093</v>
      </c>
      <c r="E344" t="str">
        <v>MUMBAI</v>
      </c>
      <c r="F344" t="str">
        <v/>
      </c>
      <c r="G344" t="str">
        <v>Mumbai Office</v>
      </c>
    </row>
    <row r="345">
      <c r="A345">
        <v>1359</v>
      </c>
      <c r="B345" t="str">
        <v/>
      </c>
      <c r="C345" t="str">
        <v>PARNAMI LOGISTICS</v>
      </c>
      <c r="D345" t="str">
        <v>201015</v>
      </c>
      <c r="E345" t="str">
        <v>Jindal Nagar, NH-09, Hapur Road, Hapur,</v>
      </c>
      <c r="F345" t="str">
        <v>C/O Parnami Logistics</v>
      </c>
      <c r="G345" t="str">
        <v>NourishCo Beverages Limited</v>
      </c>
    </row>
    <row r="346">
      <c r="A346">
        <v>1850</v>
      </c>
      <c r="B346" t="str">
        <v/>
      </c>
      <c r="C346" t="str">
        <v>PLANT</v>
      </c>
      <c r="D346" t="str">
        <v>400001</v>
      </c>
      <c r="E346" t="str">
        <v/>
      </c>
      <c r="F346" t="str">
        <v/>
      </c>
      <c r="G346" t="str">
        <v>TATA SMARTFOODZ LIMITED</v>
      </c>
    </row>
    <row r="347">
      <c r="A347">
        <v>1851</v>
      </c>
      <c r="B347" t="str">
        <v/>
      </c>
      <c r="C347" t="str">
        <v>PLANT</v>
      </c>
      <c r="D347" t="str">
        <v>517646</v>
      </c>
      <c r="E347" t="str">
        <v>Sri City</v>
      </c>
      <c r="F347" t="str">
        <v/>
      </c>
      <c r="G347" t="str">
        <v>TSFL SRICITY PLANT</v>
      </c>
    </row>
    <row r="348">
      <c r="A348">
        <v>1852</v>
      </c>
      <c r="B348" t="str">
        <v/>
      </c>
      <c r="C348" t="str">
        <v>BEC PLANT</v>
      </c>
      <c r="D348" t="str">
        <v>517646</v>
      </c>
      <c r="E348" t="str">
        <v>Sri City</v>
      </c>
      <c r="F348" t="str">
        <v/>
      </c>
      <c r="G348" t="str">
        <v>TSFL BEC</v>
      </c>
    </row>
    <row r="349">
      <c r="A349">
        <v>1853</v>
      </c>
      <c r="B349" t="str">
        <v/>
      </c>
      <c r="C349" t="str">
        <v/>
      </c>
      <c r="D349" t="str">
        <v>403801</v>
      </c>
      <c r="E349" t="str">
        <v>Dabolim Goa</v>
      </c>
      <c r="F349" t="str">
        <v>C/O Taj Sats Air Catering Ltd</v>
      </c>
      <c r="G349" t="str">
        <v>TATA SMARTFOODZ LIMITED</v>
      </c>
    </row>
    <row r="350">
      <c r="A350">
        <v>1353</v>
      </c>
      <c r="B350" t="str">
        <v>VIHANA</v>
      </c>
      <c r="C350" t="str">
        <v>COPACKER, NCBL</v>
      </c>
      <c r="D350" t="str">
        <v>562123</v>
      </c>
      <c r="E350" t="str">
        <v>Makali</v>
      </c>
      <c r="F350" t="str">
        <v>C/O M/S Vihana Beverages</v>
      </c>
      <c r="G350" t="str">
        <v>NourishCo Beverages Limited</v>
      </c>
    </row>
    <row r="351">
      <c r="A351">
        <v>1310</v>
      </c>
      <c r="B351" t="str">
        <v>CJ DARCL</v>
      </c>
      <c r="C351" t="str">
        <v>CO-PACK MANUFACTURIN</v>
      </c>
      <c r="D351" t="str">
        <v>134003</v>
      </c>
      <c r="E351" t="str">
        <v>Ambala</v>
      </c>
      <c r="F351" t="str">
        <v>C/o CJ Darcl Logistics Ltd</v>
      </c>
      <c r="G351" t="str">
        <v>NourishCo Beverages Limited</v>
      </c>
    </row>
    <row r="352">
      <c r="A352">
        <v>1450</v>
      </c>
      <c r="B352" t="str">
        <v>KBB</v>
      </c>
      <c r="C352" t="str">
        <v>3P</v>
      </c>
      <c r="D352" t="str">
        <v>131029</v>
      </c>
      <c r="E352" t="str">
        <v>SONIPAT</v>
      </c>
      <c r="F352" t="str">
        <v/>
      </c>
      <c r="G352" t="str">
        <v>C/o KBB Nuts Pvt Ltd</v>
      </c>
    </row>
    <row r="353">
      <c r="A353">
        <v>1452</v>
      </c>
      <c r="B353" t="str">
        <v>ASHAPURA</v>
      </c>
      <c r="C353" t="str">
        <v>3P</v>
      </c>
      <c r="D353" t="str">
        <v>410202</v>
      </c>
      <c r="E353" t="str">
        <v>Khalapur</v>
      </c>
      <c r="F353" t="str">
        <v/>
      </c>
      <c r="G353" t="str">
        <v>C/o Ashapura Agrocomm Private Limited</v>
      </c>
    </row>
    <row r="354">
      <c r="A354">
        <v>1441</v>
      </c>
      <c r="B354" t="str">
        <v/>
      </c>
      <c r="C354" t="str">
        <v>ZEON</v>
      </c>
      <c r="D354" t="str">
        <v>173025</v>
      </c>
      <c r="E354" t="str">
        <v>PAONTA SAHIB</v>
      </c>
      <c r="F354" t="str">
        <v>HEALTHCARE DIVISION-II</v>
      </c>
      <c r="G354" t="str">
        <v>ZEON LIFESCIENCES LIMITED</v>
      </c>
    </row>
    <row r="355">
      <c r="A355">
        <v>1454</v>
      </c>
      <c r="B355" t="str">
        <v>POSHTIK</v>
      </c>
      <c r="C355" t="str">
        <v>3P</v>
      </c>
      <c r="D355" t="str">
        <v>394421</v>
      </c>
      <c r="E355" t="str">
        <v>Mangrol</v>
      </c>
      <c r="F355" t="str">
        <v/>
      </c>
      <c r="G355" t="str">
        <v>C/o POSHTIK FOOD PRODUCTS LLP</v>
      </c>
    </row>
    <row r="356">
      <c r="A356">
        <v>1455</v>
      </c>
      <c r="B356" t="str">
        <v>NATIONAL FOODS</v>
      </c>
      <c r="C356" t="str">
        <v>2P</v>
      </c>
      <c r="D356" t="str">
        <v>391760</v>
      </c>
      <c r="E356" t="str">
        <v>Waghodia</v>
      </c>
      <c r="F356" t="str">
        <v/>
      </c>
      <c r="G356" t="str">
        <v>C/o National Foods</v>
      </c>
    </row>
    <row r="357">
      <c r="A357">
        <v>1451</v>
      </c>
      <c r="B357" t="str">
        <v>BOLAS</v>
      </c>
      <c r="C357" t="str">
        <v>3P</v>
      </c>
      <c r="D357" t="str">
        <v>574110</v>
      </c>
      <c r="E357" t="str">
        <v>Karkala</v>
      </c>
      <c r="F357" t="str">
        <v/>
      </c>
      <c r="G357" t="str">
        <v>C/o Bolas Agro Private Limited</v>
      </c>
    </row>
    <row r="358">
      <c r="A358">
        <v>1456</v>
      </c>
      <c r="B358" t="str">
        <v>PROZO KOLKATA</v>
      </c>
      <c r="C358" t="str">
        <v>CFA</v>
      </c>
      <c r="D358" t="str">
        <v>712223</v>
      </c>
      <c r="E358" t="str">
        <v>Belumilki</v>
      </c>
      <c r="F358" t="str">
        <v/>
      </c>
      <c r="G358" t="str">
        <v>C/o Prozo Kolkata TCPL</v>
      </c>
    </row>
    <row r="359">
      <c r="A359">
        <v>1457</v>
      </c>
      <c r="B359" t="str">
        <v>PROZO BHIWANDI</v>
      </c>
      <c r="C359" t="str">
        <v>CFA</v>
      </c>
      <c r="D359" t="str">
        <v>421302</v>
      </c>
      <c r="E359" t="str">
        <v>Bhiwandi</v>
      </c>
      <c r="F359" t="str">
        <v/>
      </c>
      <c r="G359" t="str">
        <v>C/o Prozo Bhiwandi TCPL</v>
      </c>
    </row>
    <row r="360">
      <c r="A360">
        <v>1458</v>
      </c>
      <c r="B360" t="str">
        <v>PROZO GURGAON</v>
      </c>
      <c r="C360" t="str">
        <v>CFA</v>
      </c>
      <c r="D360" t="str">
        <v>122506</v>
      </c>
      <c r="E360" t="str">
        <v>Tehsil Farukhnagar</v>
      </c>
      <c r="F360" t="str">
        <v/>
      </c>
      <c r="G360" t="str">
        <v>C/o Prozo Gurgaon TCPL</v>
      </c>
    </row>
    <row r="361">
      <c r="A361">
        <v>1459</v>
      </c>
      <c r="B361" t="str">
        <v>PROZO HYDERABAD</v>
      </c>
      <c r="C361" t="str">
        <v>CFA</v>
      </c>
      <c r="D361" t="str">
        <v>501510</v>
      </c>
      <c r="E361" t="str">
        <v>Rangannaguda Gram Panchayath</v>
      </c>
      <c r="F361" t="str">
        <v/>
      </c>
      <c r="G361" t="str">
        <v>C/o Prozo Hyderabad TCPL</v>
      </c>
    </row>
    <row r="362">
      <c r="A362">
        <v>1460</v>
      </c>
      <c r="B362" t="str">
        <v>PROZO BANGALORE</v>
      </c>
      <c r="C362" t="str">
        <v>CFA</v>
      </c>
      <c r="D362" t="str">
        <v>560067</v>
      </c>
      <c r="E362" t="str">
        <v>Hoskote</v>
      </c>
      <c r="F362" t="str">
        <v/>
      </c>
      <c r="G362" t="str">
        <v>C/o Prozo Bangalore TCPL</v>
      </c>
    </row>
    <row r="363">
      <c r="A363">
        <v>1607</v>
      </c>
      <c r="B363" t="str">
        <v>BANGALORE FOODS</v>
      </c>
      <c r="C363" t="str">
        <v>CFA</v>
      </c>
      <c r="D363" t="str">
        <v>562123</v>
      </c>
      <c r="E363" t="str">
        <v>Dasanpura Hobli</v>
      </c>
      <c r="F363" t="str">
        <v>Tata Consumer Soulfull Pvt Ltd</v>
      </c>
      <c r="G363" t="str">
        <v>C/o Bangalore Foods CFA-TCSPL</v>
      </c>
    </row>
    <row r="364">
      <c r="A364">
        <v>1608</v>
      </c>
      <c r="B364" t="str">
        <v>KOLKATA FOODS</v>
      </c>
      <c r="C364" t="str">
        <v>CFA</v>
      </c>
      <c r="D364" t="str">
        <v>712250</v>
      </c>
      <c r="E364" t="str">
        <v>Hooghly</v>
      </c>
      <c r="F364" t="str">
        <v>Tata Consumer Soulfull Pvt Ltd</v>
      </c>
      <c r="G364" t="str">
        <v>C/O Kolkata Foods CFA-TCSPL</v>
      </c>
    </row>
    <row r="365">
      <c r="A365">
        <v>1609</v>
      </c>
      <c r="B365" t="str">
        <v>PROZO KOLKATA</v>
      </c>
      <c r="C365" t="str">
        <v>CFA</v>
      </c>
      <c r="D365" t="str">
        <v>712223</v>
      </c>
      <c r="E365" t="str">
        <v>BELUMIKI</v>
      </c>
      <c r="F365" t="str">
        <v>Tata Consumer Soulfull Pvt Ltd</v>
      </c>
      <c r="G365" t="str">
        <v>C/O Prozo Kolkata TCSPL</v>
      </c>
    </row>
    <row r="366">
      <c r="A366">
        <v>1610</v>
      </c>
      <c r="B366" t="str">
        <v>PROZO BHIWANDI</v>
      </c>
      <c r="C366" t="str">
        <v>CFA</v>
      </c>
      <c r="D366" t="str">
        <v>421302</v>
      </c>
      <c r="E366" t="str">
        <v>Aamne Village,Bhiwandi</v>
      </c>
      <c r="F366" t="str">
        <v>Tata Consumer Soulfull Pvt Ltd</v>
      </c>
      <c r="G366" t="str">
        <v>C/o Prozo Bhiwandi TCSPL</v>
      </c>
    </row>
    <row r="367">
      <c r="A367">
        <v>1611</v>
      </c>
      <c r="B367" t="str">
        <v>PROZO GURGAON</v>
      </c>
      <c r="C367" t="str">
        <v>CFA</v>
      </c>
      <c r="D367" t="str">
        <v>122506</v>
      </c>
      <c r="E367" t="str">
        <v>Tehsil Farukhnagar</v>
      </c>
      <c r="F367" t="str">
        <v>Tata Consumer Soulfull Pvt Ltd</v>
      </c>
      <c r="G367" t="str">
        <v>C/o Prozo Gurgaon TCSPL</v>
      </c>
    </row>
    <row r="368">
      <c r="A368">
        <v>1612</v>
      </c>
      <c r="B368" t="str">
        <v>PROZO HYDERABAD</v>
      </c>
      <c r="C368" t="str">
        <v>CFA</v>
      </c>
      <c r="D368" t="str">
        <v>501510</v>
      </c>
      <c r="E368" t="str">
        <v>Rangannaguda Gram Panchayath</v>
      </c>
      <c r="F368" t="str">
        <v>Tata Consumer Soulfull Pvt Ltd</v>
      </c>
      <c r="G368" t="str">
        <v>C/O Prozo Hyderabad TCSPL</v>
      </c>
    </row>
    <row r="369">
      <c r="A369">
        <v>1613</v>
      </c>
      <c r="B369" t="str">
        <v>PROZO BANGALORE</v>
      </c>
      <c r="C369" t="str">
        <v>CFA</v>
      </c>
      <c r="D369" t="str">
        <v>560067</v>
      </c>
      <c r="E369" t="str">
        <v>Hoskote</v>
      </c>
      <c r="F369" t="str">
        <v>Tata Consumer Soulfull Pvt Ltd</v>
      </c>
      <c r="G369" t="str">
        <v>C/O Prozo Bangalore TCSPL</v>
      </c>
    </row>
    <row r="370">
      <c r="A370">
        <v>1462</v>
      </c>
      <c r="B370" t="str">
        <v>AMAN</v>
      </c>
      <c r="C370" t="str">
        <v>CFA</v>
      </c>
      <c r="D370" t="str">
        <v>263139</v>
      </c>
      <c r="E370" t="str">
        <v>Haldwani</v>
      </c>
      <c r="F370" t="str">
        <v/>
      </c>
      <c r="G370" t="str">
        <v>M/s.Aman Warehousing (P) Limited</v>
      </c>
    </row>
    <row r="371">
      <c r="A371">
        <v>1453</v>
      </c>
      <c r="B371" t="str">
        <v>YCR</v>
      </c>
      <c r="C371" t="str">
        <v>3P</v>
      </c>
      <c r="D371" t="str">
        <v>522438</v>
      </c>
      <c r="E371" t="str">
        <v>Mandal</v>
      </c>
      <c r="F371" t="str">
        <v/>
      </c>
      <c r="G371" t="str">
        <v>C/o YCR Cold Storage</v>
      </c>
    </row>
    <row r="372">
      <c r="A372">
        <v>1466</v>
      </c>
      <c r="B372" t="str">
        <v>MOHAN</v>
      </c>
      <c r="C372" t="str">
        <v>CFA</v>
      </c>
      <c r="D372" t="str">
        <v>140417</v>
      </c>
      <c r="E372" t="str">
        <v>TEPLA</v>
      </c>
      <c r="F372" t="str">
        <v/>
      </c>
      <c r="G372" t="str">
        <v>C/o MOHAN ENTERPRISES</v>
      </c>
    </row>
    <row r="373">
      <c r="A373">
        <v>1311</v>
      </c>
      <c r="B373" t="str">
        <v>AKT</v>
      </c>
      <c r="C373" t="str">
        <v>CO-PACK MANUFACTURIN</v>
      </c>
      <c r="D373" t="str">
        <v>221206</v>
      </c>
      <c r="E373" t="str">
        <v>Karkhiyaon</v>
      </c>
      <c r="F373" t="str">
        <v>C/O AKT BEVERAGES</v>
      </c>
      <c r="G373" t="str">
        <v>NourishCo Beverages Limited</v>
      </c>
    </row>
    <row r="374">
      <c r="A374">
        <v>1463</v>
      </c>
      <c r="B374" t="str">
        <v/>
      </c>
      <c r="C374" t="str">
        <v>3P</v>
      </c>
      <c r="D374" t="str">
        <v>201009</v>
      </c>
      <c r="E374" t="str">
        <v>Ghaziabad</v>
      </c>
      <c r="F374" t="str">
        <v/>
      </c>
      <c r="G374" t="str">
        <v>Golden Valley Overseas</v>
      </c>
    </row>
    <row r="375">
      <c r="A375">
        <v>1464</v>
      </c>
      <c r="B375" t="str">
        <v/>
      </c>
      <c r="C375" t="str">
        <v>3P</v>
      </c>
      <c r="D375" t="str">
        <v>144514</v>
      </c>
      <c r="E375" t="str">
        <v>Nawanshahr</v>
      </c>
      <c r="F375" t="str">
        <v/>
      </c>
      <c r="G375" t="str">
        <v>Ajit Singh Om Parkash Pvt. Ltd.</v>
      </c>
    </row>
    <row r="376">
      <c r="A376">
        <v>1465</v>
      </c>
      <c r="B376" t="str">
        <v/>
      </c>
      <c r="C376" t="str">
        <v>3P</v>
      </c>
      <c r="D376" t="str">
        <v>452002</v>
      </c>
      <c r="E376" t="str">
        <v>Indore</v>
      </c>
      <c r="F376" t="str">
        <v/>
      </c>
      <c r="G376" t="str">
        <v>M/S AJIT SINGH OM PARKASH PVT LTD</v>
      </c>
    </row>
    <row r="377">
      <c r="A377">
        <v>1467</v>
      </c>
      <c r="B377" t="str">
        <v>BIO NATURALE</v>
      </c>
      <c r="C377" t="str">
        <v>3P</v>
      </c>
      <c r="D377" t="str">
        <v>560105</v>
      </c>
      <c r="E377" t="str">
        <v>Anekal Taluk</v>
      </c>
      <c r="F377" t="str">
        <v/>
      </c>
      <c r="G377" t="str">
        <v>C/o Bio Naturale</v>
      </c>
    </row>
    <row r="378">
      <c r="A378">
        <v>1470</v>
      </c>
      <c r="B378" t="str">
        <v>JAGANNATH</v>
      </c>
      <c r="C378" t="str">
        <v>3P</v>
      </c>
      <c r="D378" t="str">
        <v>382760</v>
      </c>
      <c r="E378" t="str">
        <v>Post-Kharaghoda</v>
      </c>
      <c r="F378" t="str">
        <v/>
      </c>
      <c r="G378" t="str">
        <v>C/o Jagannath Salt Private Limited</v>
      </c>
    </row>
    <row r="379">
      <c r="A379">
        <v>1471</v>
      </c>
      <c r="B379" t="str">
        <v>PERFECT</v>
      </c>
      <c r="C379" t="str">
        <v>3P</v>
      </c>
      <c r="D379" t="str">
        <v>382760</v>
      </c>
      <c r="E379" t="str">
        <v>Post-Kharaghoda</v>
      </c>
      <c r="F379" t="str">
        <v/>
      </c>
      <c r="G379" t="str">
        <v>C/o Perfect Chemfood Industries</v>
      </c>
    </row>
    <row r="380">
      <c r="A380">
        <v>1476</v>
      </c>
      <c r="B380" t="str">
        <v>ADARSH</v>
      </c>
      <c r="C380" t="str">
        <v>CFA</v>
      </c>
      <c r="D380" t="str">
        <v>131001</v>
      </c>
      <c r="E380" t="str">
        <v>Sonipat</v>
      </c>
      <c r="F380" t="str">
        <v/>
      </c>
      <c r="G380" t="str">
        <v>C/o Adarsh Marketing</v>
      </c>
    </row>
    <row r="381">
      <c r="A381">
        <v>1854</v>
      </c>
      <c r="B381" t="str">
        <v/>
      </c>
      <c r="C381" t="str">
        <v>PLANT</v>
      </c>
      <c r="D381" t="str">
        <v>517646</v>
      </c>
      <c r="E381" t="str">
        <v>SRI CITY</v>
      </c>
      <c r="F381" t="str">
        <v/>
      </c>
      <c r="G381" t="str">
        <v>TSFL SPICE PLANT</v>
      </c>
    </row>
    <row r="382">
      <c r="A382">
        <v>1478</v>
      </c>
      <c r="B382" t="str">
        <v>GIPSY</v>
      </c>
      <c r="C382" t="str">
        <v>CFA</v>
      </c>
      <c r="D382" t="str">
        <v>788003</v>
      </c>
      <c r="E382" t="str">
        <v>Silchar</v>
      </c>
      <c r="F382" t="str">
        <v/>
      </c>
      <c r="G382" t="str">
        <v>C/o Gipsy Management Pvt Ltd</v>
      </c>
    </row>
    <row r="383">
      <c r="A383">
        <v>1472</v>
      </c>
      <c r="B383" t="str">
        <v/>
      </c>
      <c r="C383" t="str">
        <v>UMANG PHARMA</v>
      </c>
      <c r="D383" t="str">
        <v>401208</v>
      </c>
      <c r="E383" t="str">
        <v>Thane</v>
      </c>
      <c r="F383" t="str">
        <v/>
      </c>
      <c r="G383" t="str">
        <v>C/o Umang Pharmatech Private Limited</v>
      </c>
    </row>
    <row r="384">
      <c r="A384">
        <v>1312</v>
      </c>
      <c r="B384" t="str">
        <v>TWC</v>
      </c>
      <c r="C384" t="str">
        <v>CO-PACK MANUFACTURIN</v>
      </c>
      <c r="D384" t="str">
        <v>735135</v>
      </c>
      <c r="E384" t="str">
        <v>PARGANA - BAIKUNTHPUR</v>
      </c>
      <c r="F384" t="str">
        <v>C/o TWC SERVICES - NOWPARA</v>
      </c>
      <c r="G384" t="str">
        <v>NourishCo Beverages Limited</v>
      </c>
    </row>
    <row r="385">
      <c r="A385">
        <v>1329</v>
      </c>
      <c r="B385" t="str">
        <v>HARI BABU</v>
      </c>
      <c r="C385" t="str">
        <v>CO-PACK MANUFACTURIN</v>
      </c>
      <c r="D385" t="str">
        <v>521190</v>
      </c>
      <c r="E385" t="str">
        <v>Krishna</v>
      </c>
      <c r="F385" t="str">
        <v>C/O HARI BABU KAKNANI</v>
      </c>
      <c r="G385" t="str">
        <v>NourishCo Beverages Limited</v>
      </c>
    </row>
    <row r="386">
      <c r="A386">
        <v>1330</v>
      </c>
      <c r="B386" t="str">
        <v>EAST COAST COCONUT</v>
      </c>
      <c r="C386" t="str">
        <v>CO-PACK MANUFACTURIN</v>
      </c>
      <c r="D386" t="str">
        <v>532403</v>
      </c>
      <c r="E386" t="str">
        <v>SRIKAKULAM</v>
      </c>
      <c r="F386" t="str">
        <v>C/O East Coast Coconut Products Pvt Ltd</v>
      </c>
      <c r="G386" t="str">
        <v>NourishCo Beverages Limited</v>
      </c>
    </row>
    <row r="387">
      <c r="A387">
        <v>1327</v>
      </c>
      <c r="B387" t="str">
        <v>ARUNA AGENCIES</v>
      </c>
      <c r="C387" t="str">
        <v>CO-PACK MANUFACTURIN</v>
      </c>
      <c r="D387" t="str">
        <v>603308</v>
      </c>
      <c r="E387" t="str">
        <v>MADURANTHAKAM</v>
      </c>
      <c r="F387" t="str">
        <v>C/O Aruna Agencies</v>
      </c>
      <c r="G387" t="str">
        <v>NourishCo Beverages Limited</v>
      </c>
    </row>
    <row r="388">
      <c r="A388">
        <v>1328</v>
      </c>
      <c r="B388" t="str">
        <v>NORTH EAST TRAVELS</v>
      </c>
      <c r="C388" t="str">
        <v>CO-PACK MANUFACTURIN</v>
      </c>
      <c r="D388" t="str">
        <v>712310</v>
      </c>
      <c r="E388" t="str">
        <v>Dankuni</v>
      </c>
      <c r="F388" t="str">
        <v>C/O North East Travels &amp; Transport Ltd</v>
      </c>
      <c r="G388" t="str">
        <v>NourishCo Beverages Limited</v>
      </c>
    </row>
    <row r="389">
      <c r="A389">
        <v>1479</v>
      </c>
      <c r="B389" t="str">
        <v>GLOBAL BRAND</v>
      </c>
      <c r="C389" t="str">
        <v>2P</v>
      </c>
      <c r="D389" t="str">
        <v>370201</v>
      </c>
      <c r="E389" t="str">
        <v>GANDHIDHAM</v>
      </c>
      <c r="F389" t="str">
        <v/>
      </c>
      <c r="G389" t="str">
        <v>C/o GLOBAL BRAND RESOURCES PVT LTD</v>
      </c>
    </row>
    <row r="390">
      <c r="A390">
        <v>1313</v>
      </c>
      <c r="B390" t="str">
        <v>GRANARY AGRO</v>
      </c>
      <c r="C390" t="str">
        <v>CO-PACK MANUFACTURIN</v>
      </c>
      <c r="D390" t="str">
        <v>844114</v>
      </c>
      <c r="E390" t="str">
        <v>Satpura</v>
      </c>
      <c r="F390" t="str">
        <v>C/o Granary Agro</v>
      </c>
      <c r="G390" t="str">
        <v>NourishCo Beverages Limited</v>
      </c>
    </row>
    <row r="391">
      <c r="A391">
        <v>1314</v>
      </c>
      <c r="B391" t="str">
        <v>VD FOOD &amp; BEV</v>
      </c>
      <c r="C391" t="str">
        <v>CO-PACK MANUFACTURIN</v>
      </c>
      <c r="D391" t="str">
        <v>245301</v>
      </c>
      <c r="E391" t="str">
        <v>DHAULANA</v>
      </c>
      <c r="F391" t="str">
        <v>C/o VD food &amp; Beverages</v>
      </c>
      <c r="G391" t="str">
        <v>NourishCo Beverages Limited</v>
      </c>
    </row>
    <row r="392">
      <c r="A392">
        <v>1315</v>
      </c>
      <c r="B392" t="str">
        <v>ABAN BEV - UJJAN</v>
      </c>
      <c r="C392" t="str">
        <v>CO-PACK MANUFACTURIN</v>
      </c>
      <c r="D392" t="str">
        <v>456664</v>
      </c>
      <c r="E392" t="str">
        <v>Vikram Udyogpuri</v>
      </c>
      <c r="F392" t="str">
        <v>C/o Aban Beverages ltd</v>
      </c>
      <c r="G392" t="str">
        <v>NourishCo Beverages Limited</v>
      </c>
    </row>
    <row r="393">
      <c r="A393">
        <v>1316</v>
      </c>
      <c r="B393" t="str">
        <v>ABAN BEV</v>
      </c>
      <c r="C393" t="str">
        <v>CO-PACK MANUFACTURIN</v>
      </c>
      <c r="D393" t="str">
        <v>208022</v>
      </c>
      <c r="E393" t="str">
        <v>Panki Site 5,Kanpur</v>
      </c>
      <c r="F393" t="str">
        <v>VD BEVERAGE RMPM</v>
      </c>
      <c r="G393" t="str">
        <v>NourishCo Beverages Limited</v>
      </c>
    </row>
    <row r="394">
      <c r="A394">
        <v>1317</v>
      </c>
      <c r="B394" t="str">
        <v>GRANARY AGRO</v>
      </c>
      <c r="C394" t="str">
        <v>CO-PACK MANUFACTURIN</v>
      </c>
      <c r="D394" t="str">
        <v>421302</v>
      </c>
      <c r="E394" t="str">
        <v>Bhiwandi</v>
      </c>
      <c r="F394" t="str">
        <v>Parijit Logistics Private Limited</v>
      </c>
      <c r="G394" t="str">
        <v>NourishCo Beverages Limited</v>
      </c>
    </row>
    <row r="395">
      <c r="A395">
        <v>1318</v>
      </c>
      <c r="B395" t="str">
        <v/>
      </c>
      <c r="C395" t="str">
        <v>HAWARE GRANDE LLP</v>
      </c>
      <c r="D395" t="str">
        <v>441122</v>
      </c>
      <c r="E395" t="str">
        <v>Butibori Industrial Area, Hingna, Nagpur</v>
      </c>
      <c r="F395" t="str">
        <v>C/o HAWARE GRANDE LLP</v>
      </c>
      <c r="G395" t="str">
        <v>NourishCo Beverages Limited</v>
      </c>
    </row>
    <row r="396">
      <c r="A396">
        <v>1319</v>
      </c>
      <c r="B396" t="str">
        <v>NEELKKANTH FOOD &amp; BE</v>
      </c>
      <c r="C396" t="str">
        <v>CO-PACK MANUFACTURIN</v>
      </c>
      <c r="D396" t="str">
        <v>202124</v>
      </c>
      <c r="E396" t="str">
        <v>Aligarh</v>
      </c>
      <c r="F396" t="str">
        <v>C/o Neelkkanth Food &amp; Beverages</v>
      </c>
      <c r="G396" t="str">
        <v>NourishCo Beverages Limited</v>
      </c>
    </row>
    <row r="397">
      <c r="A397">
        <v>1320</v>
      </c>
      <c r="B397" t="str">
        <v>RARE SHAADES</v>
      </c>
      <c r="C397" t="str">
        <v>CO-PACK MANUFACTURIN</v>
      </c>
      <c r="D397" t="str">
        <v>313001</v>
      </c>
      <c r="E397" t="str">
        <v>Tehsil Mavli</v>
      </c>
      <c r="F397" t="str">
        <v>C/o Rare Shaades pvt ltd</v>
      </c>
      <c r="G397" t="str">
        <v>NourishCo Beverages Limited</v>
      </c>
    </row>
    <row r="398">
      <c r="A398">
        <v>1321</v>
      </c>
      <c r="B398" t="str">
        <v>CLG FOOD</v>
      </c>
      <c r="C398" t="str">
        <v>CO-PACK MANUFACTURIN</v>
      </c>
      <c r="D398" t="str">
        <v>251307</v>
      </c>
      <c r="E398" t="str">
        <v>MUZAFFARNAGAR</v>
      </c>
      <c r="F398" t="str">
        <v>C/o CLG food pvt ltd</v>
      </c>
      <c r="G398" t="str">
        <v>NourishCo Beverages Limited</v>
      </c>
    </row>
    <row r="399">
      <c r="A399">
        <v>1322</v>
      </c>
      <c r="B399" t="str">
        <v>GEOFAST CONSUMER</v>
      </c>
      <c r="C399" t="str">
        <v>CO-PACK MANUFACTURIN</v>
      </c>
      <c r="D399" t="str">
        <v>768102</v>
      </c>
      <c r="E399" t="str">
        <v>Bheden Tehsil</v>
      </c>
      <c r="F399" t="str">
        <v>C/o Geofast Consumer Products Pvt Ltd</v>
      </c>
      <c r="G399" t="str">
        <v>NourishCo Beverages Limited</v>
      </c>
    </row>
    <row r="400">
      <c r="A400">
        <v>1323</v>
      </c>
      <c r="B400" t="str">
        <v>ARUNJYOTI BIO VEN</v>
      </c>
      <c r="C400" t="str">
        <v>CO-PACK MANUFACTURIN</v>
      </c>
      <c r="D400" t="str">
        <v>534341</v>
      </c>
      <c r="E400" t="str">
        <v>Annadevarapeta</v>
      </c>
      <c r="F400" t="str">
        <v>C/o Arunjyoti Bio Ventures</v>
      </c>
      <c r="G400" t="str">
        <v>NourishCo Beverages Limited</v>
      </c>
    </row>
    <row r="401">
      <c r="A401">
        <v>1324</v>
      </c>
      <c r="B401" t="str">
        <v>ARUNJYOTHI BIO VEN</v>
      </c>
      <c r="C401" t="str">
        <v>CO-PACK MANUFACTURIN</v>
      </c>
      <c r="D401" t="str">
        <v>506201</v>
      </c>
      <c r="E401" t="str">
        <v>Lingalaghanpur Mandal</v>
      </c>
      <c r="F401" t="str">
        <v>C/o Arunjyothi Bio Ventures Limited</v>
      </c>
      <c r="G401" t="str">
        <v>NourishCo Beverages Limited</v>
      </c>
    </row>
    <row r="402">
      <c r="A402">
        <v>1325</v>
      </c>
      <c r="B402" t="str">
        <v>BELLBERRIES FOODS</v>
      </c>
      <c r="C402" t="str">
        <v>CO-PACK MANUFACTURIN</v>
      </c>
      <c r="D402" t="str">
        <v>621653</v>
      </c>
      <c r="E402" t="str">
        <v>Ariyalur</v>
      </c>
      <c r="F402" t="str">
        <v>C/o Bellberries Foods and Beverages LLP</v>
      </c>
      <c r="G402" t="str">
        <v>NourishCo Beverages Limited</v>
      </c>
    </row>
    <row r="403">
      <c r="A403">
        <v>1326</v>
      </c>
      <c r="B403" t="str">
        <v>GEOFAST INDUSTRIES</v>
      </c>
      <c r="C403" t="str">
        <v>CO-PACK MANUFACTURIN</v>
      </c>
      <c r="D403" t="str">
        <v>508252</v>
      </c>
      <c r="E403" t="str">
        <v>Yadadri-Bhuvanagiri</v>
      </c>
      <c r="F403" t="str">
        <v>C/o Geofast Industries (I) Ltd</v>
      </c>
      <c r="G403" t="str">
        <v>NourishCo Beverages Limited</v>
      </c>
    </row>
    <row r="404">
      <c r="A404">
        <v>1331</v>
      </c>
      <c r="B404" t="str">
        <v>NORTH EAST TRAVELS</v>
      </c>
      <c r="C404" t="str">
        <v>CO-PACK MANUFACTURIN</v>
      </c>
      <c r="D404" t="str">
        <v>831002</v>
      </c>
      <c r="E404" t="str">
        <v>Jamshedpur</v>
      </c>
      <c r="F404" t="str">
        <v>C/O North East Travels &amp; Transport Ltd</v>
      </c>
      <c r="G404" t="str">
        <v>NourishCo Beverages Limited</v>
      </c>
    </row>
    <row r="405">
      <c r="A405">
        <v>1332</v>
      </c>
      <c r="B405" t="str">
        <v>PARSVA PACKERS PVT</v>
      </c>
      <c r="C405" t="str">
        <v>CO-PACK MANUFACTURIN</v>
      </c>
      <c r="D405" t="str">
        <v>753025</v>
      </c>
      <c r="E405" t="str">
        <v>Harianta</v>
      </c>
      <c r="F405" t="str">
        <v>C/O Parsva Packers Pvt Ltd</v>
      </c>
      <c r="G405" t="str">
        <v>NourishCo Beverages Limited</v>
      </c>
    </row>
    <row r="406">
      <c r="A406">
        <v>1333</v>
      </c>
      <c r="B406" t="str">
        <v>DRS WAREHOUSING</v>
      </c>
      <c r="C406" t="str">
        <v>CO-PACK MANUFACTURIN</v>
      </c>
      <c r="D406" t="str">
        <v>502336</v>
      </c>
      <c r="E406" t="str">
        <v>MEDAK</v>
      </c>
      <c r="F406" t="str">
        <v>C/O DRS Warehousing (S) Pvt Ltd</v>
      </c>
      <c r="G406" t="str">
        <v>NourishCo Beverages Limited</v>
      </c>
    </row>
    <row r="407">
      <c r="A407">
        <v>1334</v>
      </c>
      <c r="B407" t="str">
        <v>PLIME AGRO</v>
      </c>
      <c r="C407" t="str">
        <v>CO-PACK MANUFACTURIN</v>
      </c>
      <c r="D407" t="str">
        <v>141114</v>
      </c>
      <c r="E407" t="str">
        <v>LUDHIANA</v>
      </c>
      <c r="F407" t="str">
        <v>C/O Plime agro Industries Limited</v>
      </c>
      <c r="G407" t="str">
        <v>NourishCo Beverages Limited</v>
      </c>
    </row>
    <row r="408">
      <c r="A408">
        <v>1335</v>
      </c>
      <c r="B408" t="str">
        <v>SHAIK SUBHANI</v>
      </c>
      <c r="C408" t="str">
        <v>CO-PACK MANUFACTURIN</v>
      </c>
      <c r="D408" t="str">
        <v>535006</v>
      </c>
      <c r="E408" t="str">
        <v>Denkada Mandal</v>
      </c>
      <c r="F408" t="str">
        <v>C/O Shaik Subhani</v>
      </c>
      <c r="G408" t="str">
        <v>NourishCo Beverages Limited</v>
      </c>
    </row>
    <row r="409">
      <c r="A409">
        <v>1480</v>
      </c>
      <c r="B409" t="str">
        <v>RUSHABH</v>
      </c>
      <c r="C409" t="str">
        <v>CFA</v>
      </c>
      <c r="D409" t="str">
        <v>416407</v>
      </c>
      <c r="E409" t="str">
        <v>Tal - Miraj</v>
      </c>
      <c r="F409" t="str">
        <v/>
      </c>
      <c r="G409" t="str">
        <v>C/o RUSHABH ENTERPRISES</v>
      </c>
    </row>
    <row r="410">
      <c r="A410">
        <v>1481</v>
      </c>
      <c r="B410" t="str">
        <v>CARRYFAST</v>
      </c>
      <c r="C410" t="str">
        <v>CFA</v>
      </c>
      <c r="D410" t="str">
        <v>482002</v>
      </c>
      <c r="E410" t="str">
        <v>Tehsil Panagar</v>
      </c>
      <c r="F410" t="str">
        <v/>
      </c>
      <c r="G410" t="str">
        <v>C/o CARRYFAST LOGISTICS PRIVATE LIMITED</v>
      </c>
    </row>
    <row r="411">
      <c r="A411">
        <v>1477</v>
      </c>
      <c r="B411" t="str">
        <v>AMAN</v>
      </c>
      <c r="C411" t="str">
        <v>CFA</v>
      </c>
      <c r="D411" t="str">
        <v>226008</v>
      </c>
      <c r="E411" t="str">
        <v>Lucknow</v>
      </c>
      <c r="F411" t="str">
        <v/>
      </c>
      <c r="G411" t="str">
        <v>C/o Aman Warehousing (P) Limited</v>
      </c>
    </row>
    <row r="412">
      <c r="A412">
        <v>1473</v>
      </c>
      <c r="B412" t="str">
        <v>OCTAGON</v>
      </c>
      <c r="C412" t="str">
        <v>3P</v>
      </c>
      <c r="D412" t="str">
        <v>413512</v>
      </c>
      <c r="E412" t="str">
        <v>LATUR</v>
      </c>
      <c r="F412" t="str">
        <v/>
      </c>
      <c r="G412" t="str">
        <v>C/o OCTAGON PULSES PRIVATE LIMITED</v>
      </c>
    </row>
    <row r="413">
      <c r="A413">
        <v>1474</v>
      </c>
      <c r="B413" t="str">
        <v>SANWARIA</v>
      </c>
      <c r="C413" t="str">
        <v>3P</v>
      </c>
      <c r="D413" t="str">
        <v>302022</v>
      </c>
      <c r="E413" t="str">
        <v>PRAHALADPURA</v>
      </c>
      <c r="F413" t="str">
        <v/>
      </c>
      <c r="G413" t="str">
        <v>C/o Sanwaria Sweets Private Limited</v>
      </c>
    </row>
    <row r="414">
      <c r="A414">
        <v>1475</v>
      </c>
      <c r="B414" t="str">
        <v>SHRI SHYAM AGRO</v>
      </c>
      <c r="C414" t="str">
        <v>3P</v>
      </c>
      <c r="D414" t="str">
        <v>713347</v>
      </c>
      <c r="E414" t="str">
        <v>Paschim Bardhaman</v>
      </c>
      <c r="F414" t="str">
        <v/>
      </c>
      <c r="G414" t="str">
        <v>C/o SHRI SHYAM AGRO BIOTECH PRIVATE LTD</v>
      </c>
    </row>
    <row r="415">
      <c r="A415">
        <v>1482</v>
      </c>
      <c r="B415" t="str">
        <v>JET LOGISTIC</v>
      </c>
      <c r="C415" t="str">
        <v>CFA</v>
      </c>
      <c r="D415" t="str">
        <v>580025</v>
      </c>
      <c r="E415" t="str">
        <v>Huballi</v>
      </c>
      <c r="F415" t="str">
        <v/>
      </c>
      <c r="G415" t="str">
        <v>C/o Jet Logistic Solutions</v>
      </c>
    </row>
    <row r="416">
      <c r="A416">
        <v>1336</v>
      </c>
      <c r="B416" t="str">
        <v>VD BEV WH</v>
      </c>
      <c r="C416" t="str">
        <v>CO-PACK MANUFACTURIN</v>
      </c>
      <c r="D416" t="str">
        <v>209101</v>
      </c>
      <c r="E416" t="str">
        <v>Rania</v>
      </c>
      <c r="F416" t="str">
        <v>C/o VD BEVERAGE</v>
      </c>
      <c r="G416" t="str">
        <v>NourishCo Beverages Limited</v>
      </c>
    </row>
    <row r="417">
      <c r="A417">
        <v>1483</v>
      </c>
      <c r="B417" t="str">
        <v>GEOFAST</v>
      </c>
      <c r="C417" t="str">
        <v>3P</v>
      </c>
      <c r="D417" t="str">
        <v>500010</v>
      </c>
      <c r="E417" t="str">
        <v>Hyderabad</v>
      </c>
      <c r="F417" t="str">
        <v/>
      </c>
      <c r="G417" t="str">
        <v>M/s. GEOFAST PROJECTS LLP</v>
      </c>
    </row>
    <row r="418">
      <c r="A418">
        <v>1484</v>
      </c>
      <c r="B418" t="str">
        <v>SOVEREIGN</v>
      </c>
      <c r="C418" t="str">
        <v>CFA</v>
      </c>
      <c r="D418" t="str">
        <v>247232</v>
      </c>
      <c r="E418" t="str">
        <v>SAHARANPUR</v>
      </c>
      <c r="F418" t="str">
        <v/>
      </c>
      <c r="G418" t="str">
        <v>C/o M/S. SOVEREIGN TRADERS</v>
      </c>
    </row>
    <row r="419">
      <c r="A419">
        <v>5000</v>
      </c>
      <c r="B419" t="str">
        <v>CAD</v>
      </c>
      <c r="C419" t="str">
        <v>CFA</v>
      </c>
      <c r="D419" t="str">
        <v>M9W 6L2</v>
      </c>
      <c r="E419" t="str">
        <v>Etobicoke</v>
      </c>
      <c r="F419" t="str">
        <v>10 Carlson Court</v>
      </c>
      <c r="G419" t="str">
        <v>Tata Consumer Products Canada Inc.</v>
      </c>
    </row>
    <row r="420">
      <c r="A420">
        <v>4002</v>
      </c>
      <c r="B420" t="str">
        <v>ESP</v>
      </c>
      <c r="C420" t="str">
        <v>PRODUCTION PLANT</v>
      </c>
      <c r="D420" t="str">
        <v>17350</v>
      </c>
      <c r="E420" t="str">
        <v>New Oxford</v>
      </c>
      <c r="F420" t="str">
        <v>Tata Consumer Products US Ltd</v>
      </c>
      <c r="G420" t="str">
        <v>US EOC Virtual Warehouse</v>
      </c>
    </row>
    <row r="421">
      <c r="A421">
        <v>2910</v>
      </c>
      <c r="B421" t="str">
        <v/>
      </c>
      <c r="C421" t="str">
        <v/>
      </c>
      <c r="D421" t="str">
        <v>M2N 1H7</v>
      </c>
      <c r="E421" t="str">
        <v>Toronto</v>
      </c>
      <c r="F421" t="str">
        <v/>
      </c>
      <c r="G421" t="str">
        <v>Plant 2910 - Address Name 1</v>
      </c>
    </row>
    <row r="422">
      <c r="A422">
        <v>4004</v>
      </c>
      <c r="B422" t="str">
        <v>EBE</v>
      </c>
      <c r="C422" t="str">
        <v>CFA</v>
      </c>
      <c r="D422" t="str">
        <v>18020-8610</v>
      </c>
      <c r="E422" t="str">
        <v>Bethlehem</v>
      </c>
      <c r="F422" t="str">
        <v>Tata Consumer Products US Ltd</v>
      </c>
      <c r="G422" t="str">
        <v>US EOC BE - Bethlehem, PA</v>
      </c>
    </row>
    <row r="423">
      <c r="A423">
        <v>4013</v>
      </c>
      <c r="B423" t="str">
        <v>TBE</v>
      </c>
      <c r="C423" t="str">
        <v>CFA</v>
      </c>
      <c r="D423" t="str">
        <v>18020-8610</v>
      </c>
      <c r="E423" t="str">
        <v>Bethlehem</v>
      </c>
      <c r="F423" t="str">
        <v>Tata Consumer Products US Ltd</v>
      </c>
      <c r="G423" t="str">
        <v>US TET BE - Bethlehem, PA</v>
      </c>
    </row>
    <row r="424">
      <c r="A424">
        <v>4023</v>
      </c>
      <c r="B424" t="str">
        <v>GBE</v>
      </c>
      <c r="C424" t="str">
        <v>CFA</v>
      </c>
      <c r="D424" t="str">
        <v>18020-8610</v>
      </c>
      <c r="E424" t="str">
        <v>Bethlehem</v>
      </c>
      <c r="F424" t="str">
        <v>Tata Consumer Products US Ltd</v>
      </c>
      <c r="G424" t="str">
        <v>US GET BE - Bethlehem, PA</v>
      </c>
    </row>
    <row r="425">
      <c r="A425">
        <v>4031</v>
      </c>
      <c r="B425" t="str">
        <v>WBE</v>
      </c>
      <c r="C425" t="str">
        <v>CFA</v>
      </c>
      <c r="D425" t="str">
        <v>18020-8610</v>
      </c>
      <c r="E425" t="str">
        <v>Bethlehem</v>
      </c>
      <c r="F425" t="str">
        <v>Tata Consumer Products US Ltd</v>
      </c>
      <c r="G425" t="str">
        <v>US WTR BE - Bethlehem, PA</v>
      </c>
    </row>
    <row r="426">
      <c r="A426" t="str">
        <v>Z171</v>
      </c>
      <c r="B426" t="str">
        <v/>
      </c>
      <c r="C426" t="str">
        <v>PLANT_Z171</v>
      </c>
      <c r="D426" t="str">
        <v>94304-1355</v>
      </c>
      <c r="E426" t="str">
        <v>Palo Alto</v>
      </c>
      <c r="F426" t="str">
        <v/>
      </c>
      <c r="G426" t="str">
        <v>MC4CP Plant 1 US</v>
      </c>
    </row>
  </sheetData>
  <mergeCells count="1">
    <mergeCell ref="B1:C1"/>
  </mergeCells>
  <pageMargins left="0.7" right="0.7" top="0.75" bottom="0.75" header="0.3" footer="0.3"/>
  <ignoredErrors>
    <ignoredError numberStoredAsText="1" sqref="A1:G426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3:L45"/>
  <sheetViews>
    <sheetView workbookViewId="0" rightToLeft="0"/>
  </sheetViews>
  <sheetData>
    <row r="3">
      <c r="A3" t="str">
        <v>GST Master</v>
      </c>
    </row>
    <row r="4">
      <c r="A4" t="str">
        <v>Description of Tax</v>
      </c>
      <c r="B4" t="str">
        <v>Tax code</v>
      </c>
      <c r="C4" t="str">
        <v>SGST</v>
      </c>
      <c r="D4" t="str">
        <v>CGST</v>
      </c>
      <c r="E4" t="str">
        <v>IGST</v>
      </c>
      <c r="F4" t="str">
        <v>UGST</v>
      </c>
    </row>
    <row r="5">
      <c r="A5" t="str">
        <v>Rates-1</v>
      </c>
      <c r="C5">
        <v>0</v>
      </c>
      <c r="D5">
        <v>0</v>
      </c>
      <c r="E5">
        <v>0</v>
      </c>
      <c r="F5">
        <v>0</v>
      </c>
    </row>
    <row r="6">
      <c r="A6" t="str">
        <v>Rates-2</v>
      </c>
      <c r="B6" t="str">
        <v>Alpha numeric-4</v>
      </c>
      <c r="C6">
        <v>0.025</v>
      </c>
      <c r="D6">
        <v>0.025</v>
      </c>
      <c r="E6">
        <v>0.05</v>
      </c>
      <c r="F6">
        <v>0.05</v>
      </c>
    </row>
    <row r="7">
      <c r="A7" t="str">
        <v>Rates-3</v>
      </c>
      <c r="B7" t="str">
        <v>Alpha numeric-4</v>
      </c>
      <c r="C7">
        <v>0.06</v>
      </c>
      <c r="D7">
        <v>0.06</v>
      </c>
      <c r="E7">
        <v>0.12</v>
      </c>
      <c r="F7">
        <v>0.12</v>
      </c>
    </row>
    <row r="8">
      <c r="A8" t="str">
        <v>Rates-4</v>
      </c>
      <c r="B8" t="str">
        <v>Alpha numeric-4</v>
      </c>
      <c r="C8">
        <v>0.09</v>
      </c>
      <c r="D8">
        <v>0.09</v>
      </c>
      <c r="E8">
        <v>0.18</v>
      </c>
      <c r="F8">
        <v>0.18</v>
      </c>
    </row>
    <row r="9">
      <c r="A9" t="str">
        <v>Rates-5</v>
      </c>
      <c r="B9" t="str">
        <v>Alpha numeric-4</v>
      </c>
      <c r="C9">
        <v>0.14</v>
      </c>
      <c r="D9">
        <v>0.14</v>
      </c>
      <c r="E9">
        <v>0.28</v>
      </c>
      <c r="F9">
        <v>0.28</v>
      </c>
    </row>
    <row r="10">
      <c r="A10" t="str">
        <v>Rates-6- RCM</v>
      </c>
      <c r="B10" t="str">
        <v>Alpha numeric-4</v>
      </c>
      <c r="C10">
        <v>0.14</v>
      </c>
      <c r="D10">
        <v>0.14</v>
      </c>
      <c r="E10">
        <v>0.28</v>
      </c>
      <c r="F10">
        <v>0.28</v>
      </c>
    </row>
    <row r="12">
      <c r="A12" t="str">
        <v>Sample only for reference</v>
      </c>
    </row>
    <row r="13">
      <c r="A13" t="str">
        <v>Tax code</v>
      </c>
      <c r="C13" t="str">
        <v>CGST</v>
      </c>
      <c r="E13" t="str">
        <v>SGST</v>
      </c>
      <c r="G13" t="str">
        <v>Location</v>
      </c>
      <c r="J13" t="str">
        <v>IGST</v>
      </c>
      <c r="K13" t="str">
        <v>Location</v>
      </c>
    </row>
    <row r="14">
      <c r="A14" t="str">
        <v>G1-Input Tax Registered</v>
      </c>
      <c r="C14">
        <v>16007462</v>
      </c>
      <c r="D14" t="str">
        <v>CGST Input Tax Receivable - AP</v>
      </c>
      <c r="E14">
        <v>16007463</v>
      </c>
      <c r="F14" t="str">
        <v>SGST Input Tax Receivable - AP</v>
      </c>
      <c r="G14" t="str">
        <v>AP</v>
      </c>
      <c r="J14">
        <v>16007461</v>
      </c>
      <c r="K14" t="str">
        <v>AP</v>
      </c>
      <c r="L14" t="str">
        <v>IGST</v>
      </c>
    </row>
    <row r="15">
      <c r="A15" t="str">
        <v>M0 (GST- FI Purchase Input Tax 0%)</v>
      </c>
      <c r="C15">
        <v>16007182</v>
      </c>
      <c r="D15" t="str">
        <v>CGST Input Tax Receivable - Assam</v>
      </c>
      <c r="E15">
        <v>16007183</v>
      </c>
      <c r="F15" t="str">
        <v>SGST Input Tax Receivable - Assam</v>
      </c>
      <c r="G15" t="str">
        <v>Assam</v>
      </c>
      <c r="J15">
        <v>16007181</v>
      </c>
      <c r="K15" t="str">
        <v>Assam</v>
      </c>
      <c r="L15" t="str">
        <v>IGST</v>
      </c>
    </row>
    <row r="16">
      <c r="A16" t="str">
        <v>M1 (GST- FI Purchase Input Tax 5%)</v>
      </c>
      <c r="C16">
        <v>16007262</v>
      </c>
      <c r="D16" t="str">
        <v>CGST Input Tax Receivable - chattisgarh</v>
      </c>
      <c r="E16">
        <v>16007263</v>
      </c>
      <c r="F16" t="str">
        <v>SGST Input Tax Receivable - chattisgarh</v>
      </c>
      <c r="G16" t="str">
        <v>chattisgarh</v>
      </c>
      <c r="J16">
        <v>16007261</v>
      </c>
      <c r="K16" t="str">
        <v>chattisgarh</v>
      </c>
      <c r="L16" t="str">
        <v>IGST</v>
      </c>
    </row>
    <row r="17">
      <c r="A17" t="str">
        <v>M2 (GST- FI Purchase Input Tax 12%)</v>
      </c>
      <c r="C17">
        <v>16007102</v>
      </c>
      <c r="D17" t="str">
        <v>CGST Input Tax Receivable - Delhi</v>
      </c>
      <c r="E17">
        <v>16007103</v>
      </c>
      <c r="F17" t="str">
        <v>SGST Input Tax Receivable - Delhi</v>
      </c>
      <c r="G17" t="str">
        <v>Delhi</v>
      </c>
      <c r="J17">
        <v>16007101</v>
      </c>
      <c r="K17" t="str">
        <v>Delhi</v>
      </c>
      <c r="L17" t="str">
        <v>IGST</v>
      </c>
    </row>
    <row r="18">
      <c r="A18" t="str">
        <v>M3 (GST- FI Purchase Input Tax 18%)</v>
      </c>
      <c r="C18">
        <v>16007362</v>
      </c>
      <c r="D18" t="str">
        <v>CGST Input Tax Receivable - Goa</v>
      </c>
      <c r="E18">
        <v>16007363</v>
      </c>
      <c r="F18" t="str">
        <v>SGST Input Tax Receivable - Goa</v>
      </c>
      <c r="G18" t="str">
        <v>Goa</v>
      </c>
      <c r="J18">
        <v>16007361</v>
      </c>
      <c r="K18" t="str">
        <v>Goa</v>
      </c>
      <c r="L18" t="str">
        <v>IGST</v>
      </c>
    </row>
    <row r="19">
      <c r="A19" t="str">
        <v>M4 (GST- FI Purchase Input Tax 28%)</v>
      </c>
      <c r="C19">
        <v>16007302</v>
      </c>
      <c r="D19" t="str">
        <v>CGST Input Tax Receivable - Gujarat</v>
      </c>
      <c r="E19">
        <v>16007303</v>
      </c>
      <c r="F19" t="str">
        <v>SGST Input Tax Receivable - Gujarat</v>
      </c>
      <c r="G19" t="str">
        <v>Gujarat</v>
      </c>
      <c r="J19">
        <v>16007301</v>
      </c>
      <c r="K19" t="str">
        <v>Gujarat</v>
      </c>
      <c r="L19" t="str">
        <v>IGST</v>
      </c>
    </row>
    <row r="20">
      <c r="A20" t="str">
        <v>M6 (C/SGST- FI Purchase Input Tax 5%)</v>
      </c>
      <c r="C20">
        <v>16007082</v>
      </c>
      <c r="D20" t="str">
        <v>CGST Input Tax Receivable - Haryana</v>
      </c>
      <c r="E20">
        <v>16007083</v>
      </c>
      <c r="F20" t="str">
        <v>SGST Input Tax Receivable - Haryana</v>
      </c>
      <c r="G20" t="str">
        <v>Haryana</v>
      </c>
      <c r="J20">
        <v>16007081</v>
      </c>
      <c r="K20" t="str">
        <v>Haryana</v>
      </c>
      <c r="L20" t="str">
        <v>IGST</v>
      </c>
    </row>
    <row r="21">
      <c r="A21" t="str">
        <v>M7 (C/SGST- FI Purchase Input Tax 12%)</v>
      </c>
      <c r="C21">
        <v>16007022</v>
      </c>
      <c r="D21" t="str">
        <v>CGST Input Tax Receivable - HP</v>
      </c>
      <c r="E21">
        <v>16007023</v>
      </c>
      <c r="F21" t="str">
        <v>SGST Input Tax Receivable - HP</v>
      </c>
      <c r="G21" t="str">
        <v>HP</v>
      </c>
      <c r="J21">
        <v>16007021</v>
      </c>
      <c r="K21" t="str">
        <v>HP</v>
      </c>
      <c r="L21" t="str">
        <v>IGST</v>
      </c>
    </row>
    <row r="22">
      <c r="A22" t="str">
        <v>M8 (C/SGST- FI Purchase Input Tax 18%)</v>
      </c>
      <c r="C22">
        <v>16007002</v>
      </c>
      <c r="D22" t="str">
        <v>CGST Input Tax Receivable - J&amp;K</v>
      </c>
      <c r="E22">
        <v>16007003</v>
      </c>
      <c r="F22" t="str">
        <v>SGST Input Tax Receivable - J&amp;K</v>
      </c>
      <c r="G22" t="str">
        <v>J&amp;K</v>
      </c>
      <c r="J22">
        <v>16007001</v>
      </c>
      <c r="K22" t="str">
        <v>J&amp;K</v>
      </c>
      <c r="L22" t="str">
        <v>IGST</v>
      </c>
    </row>
    <row r="23">
      <c r="A23" t="str">
        <v>M9 (C/SGST- FI Purchase Input Tax 28%)</v>
      </c>
      <c r="C23">
        <v>16007222</v>
      </c>
      <c r="D23" t="str">
        <v>CGST Input Tax Receivable - Jarkhand</v>
      </c>
      <c r="E23">
        <v>16007223</v>
      </c>
      <c r="F23" t="str">
        <v>SGST Input Tax Receivable - Jarkhand</v>
      </c>
      <c r="G23" t="str">
        <v>Jarkhand</v>
      </c>
      <c r="J23">
        <v>16007221</v>
      </c>
      <c r="K23" t="str">
        <v>Jarkhand</v>
      </c>
      <c r="L23" t="str">
        <v>IGST</v>
      </c>
    </row>
    <row r="24">
      <c r="A24" t="str">
        <v>MA (C/SGST- FI RCM Input Tax 5%)</v>
      </c>
      <c r="C24">
        <v>16007342</v>
      </c>
      <c r="D24" t="str">
        <v>CGST Input Tax Receivable - Karnataka</v>
      </c>
      <c r="E24">
        <v>16007343</v>
      </c>
      <c r="F24" t="str">
        <v>SGST Input Tax Receivable - Karnataka</v>
      </c>
      <c r="G24" t="str">
        <v>Karnataka</v>
      </c>
      <c r="J24">
        <v>16007341</v>
      </c>
      <c r="K24" t="str">
        <v>Karnataka</v>
      </c>
      <c r="L24" t="str">
        <v>IGST</v>
      </c>
    </row>
    <row r="25">
      <c r="A25" t="str">
        <v>MB (C/SGST- FI RCM Input Tax 12%)</v>
      </c>
      <c r="C25">
        <v>16007482</v>
      </c>
      <c r="D25" t="str">
        <v>CGST Input Tax Receivable - Karnataka (OOH)</v>
      </c>
      <c r="E25">
        <v>16007483</v>
      </c>
      <c r="F25" t="str">
        <v>SGST Input Tax Receivable - Karnataka (OOH)</v>
      </c>
      <c r="G25" t="str">
        <v>Karnataka (OOH)</v>
      </c>
      <c r="J25">
        <v>16007481</v>
      </c>
      <c r="K25" t="str">
        <v>Karnataka (OOH)</v>
      </c>
      <c r="L25" t="str">
        <v>IGST</v>
      </c>
    </row>
    <row r="26">
      <c r="A26" t="str">
        <v>MC (C/SGST- FI RCM Input Tax 18%)</v>
      </c>
      <c r="C26">
        <v>16007562</v>
      </c>
      <c r="D26" t="str">
        <v>CGST Input Tax Receivable - karnataka ISD</v>
      </c>
      <c r="E26">
        <v>16007563</v>
      </c>
      <c r="F26" t="str">
        <v>SGST Input Tax Receivable - Karnataka ISD</v>
      </c>
      <c r="G26" t="str">
        <v>Karnataka ISD</v>
      </c>
      <c r="J26">
        <v>16007561</v>
      </c>
      <c r="K26" t="str">
        <v>Karnataka ISD</v>
      </c>
      <c r="L26" t="str">
        <v>IGST</v>
      </c>
    </row>
    <row r="27">
      <c r="A27" t="str">
        <v>MD (C/SGST- FI RCM Input Tax 28%)</v>
      </c>
      <c r="C27">
        <v>16007382</v>
      </c>
      <c r="D27" t="str">
        <v>CGST Input Tax Receivable - Kerala</v>
      </c>
      <c r="E27">
        <v>16007383</v>
      </c>
      <c r="F27" t="str">
        <v>SGST Input Tax Receivable - Kerala</v>
      </c>
      <c r="G27" t="str">
        <v>Kerala</v>
      </c>
      <c r="J27">
        <v>16007381</v>
      </c>
      <c r="K27" t="str">
        <v>Kerala</v>
      </c>
      <c r="L27" t="str">
        <v>IGST</v>
      </c>
    </row>
    <row r="28">
      <c r="A28" t="str">
        <v>ME (IGST- FI RCM Input Tax 5%)</v>
      </c>
      <c r="C28">
        <v>16007402</v>
      </c>
      <c r="D28" t="str">
        <v>CGST Input Tax Receivable - Kerala (GH)</v>
      </c>
      <c r="E28">
        <v>16007403</v>
      </c>
      <c r="F28" t="str">
        <v>SGST Input Tax Receivable - Kerala (GH)</v>
      </c>
      <c r="G28" t="str">
        <v>Kerala (GH)</v>
      </c>
      <c r="J28">
        <v>16007401</v>
      </c>
      <c r="K28" t="str">
        <v>Kerala (GH)</v>
      </c>
      <c r="L28" t="str">
        <v>IGST</v>
      </c>
    </row>
    <row r="29">
      <c r="A29" t="str">
        <v>MF (IGST- FI RCM Input Tax 12%)</v>
      </c>
      <c r="C29">
        <v>16007542</v>
      </c>
      <c r="D29" t="str">
        <v>CGST Input Tax Receivable - Kerala ITD Trading</v>
      </c>
      <c r="E29">
        <v>16007543</v>
      </c>
      <c r="F29" t="str">
        <v>SGST Input Tax Receivable - Kerala ITD Trading</v>
      </c>
      <c r="G29" t="str">
        <v>Kerala ITD Trading</v>
      </c>
      <c r="J29">
        <v>16007541</v>
      </c>
      <c r="K29" t="str">
        <v>Kerala ITD Trading</v>
      </c>
      <c r="L29" t="str">
        <v>IGST</v>
      </c>
    </row>
    <row r="30">
      <c r="A30" t="str">
        <v>MG (IGST- FI RCM Input Tax 18%)</v>
      </c>
      <c r="C30">
        <v>16007522</v>
      </c>
      <c r="D30" t="str">
        <v>CGST Input Tax Receivable - Kerala Tetley</v>
      </c>
      <c r="E30">
        <v>16007523</v>
      </c>
      <c r="F30" t="str">
        <v>SGST Input Tax Receivable - Kerala Tetley</v>
      </c>
      <c r="G30" t="str">
        <v>Kerala Tetley</v>
      </c>
      <c r="J30">
        <v>16007521</v>
      </c>
      <c r="K30" t="str">
        <v>Kerala Tetley</v>
      </c>
      <c r="L30" t="str">
        <v>IGST</v>
      </c>
    </row>
    <row r="31">
      <c r="A31" t="str">
        <v>MH (IGST- FI RCM Input Tax 28%)</v>
      </c>
      <c r="C31">
        <v>16007322</v>
      </c>
      <c r="D31" t="str">
        <v>CGST Input Tax Receivable - Mah</v>
      </c>
      <c r="E31">
        <v>16007323</v>
      </c>
      <c r="F31" t="str">
        <v>SGST Input Tax Receivable - Mah</v>
      </c>
      <c r="G31" t="str">
        <v>Mah</v>
      </c>
      <c r="J31">
        <v>16007321</v>
      </c>
      <c r="K31" t="str">
        <v>Mah</v>
      </c>
      <c r="L31" t="str">
        <v>IGST</v>
      </c>
    </row>
    <row r="32">
      <c r="A32" t="str">
        <v>MI (C/SGST- FI RCM NonDeduct Input Tax 5%)</v>
      </c>
      <c r="C32">
        <v>16007582</v>
      </c>
      <c r="D32" t="str">
        <v>CGST Input Tax Receivable - Mah ISD</v>
      </c>
      <c r="E32">
        <v>16007583</v>
      </c>
      <c r="F32" t="str">
        <v>SGST Input Tax Receivable - Mah ISD</v>
      </c>
      <c r="G32" t="str">
        <v>Mah ISD</v>
      </c>
      <c r="J32">
        <v>16007581</v>
      </c>
      <c r="K32" t="str">
        <v>Mah ISD</v>
      </c>
      <c r="L32" t="str">
        <v>IGST</v>
      </c>
    </row>
    <row r="33">
      <c r="A33" t="str">
        <v>MJ (C/SGST- FI RCM NonDeduct Input Tax 12%)</v>
      </c>
      <c r="C33">
        <v>16007282</v>
      </c>
      <c r="D33" t="str">
        <v>CGST Input Tax Receivable - MP</v>
      </c>
      <c r="E33">
        <v>16007283</v>
      </c>
      <c r="F33" t="str">
        <v>SGST Input Tax Receivable - MP</v>
      </c>
      <c r="G33" t="str">
        <v>MP</v>
      </c>
      <c r="J33">
        <v>16007281</v>
      </c>
      <c r="K33" t="str">
        <v>MP</v>
      </c>
      <c r="L33" t="str">
        <v>IGST</v>
      </c>
    </row>
    <row r="34">
      <c r="A34" t="str">
        <v>MK (C/SGST- FI RCM NonDeduct Input Tax 18%)</v>
      </c>
      <c r="C34">
        <v>16007242</v>
      </c>
      <c r="D34" t="str">
        <v>CGST Input Tax Receivable - Odisha</v>
      </c>
      <c r="E34">
        <v>16007243</v>
      </c>
      <c r="F34" t="str">
        <v>SGST Input Tax Receivable - Odisha</v>
      </c>
      <c r="G34" t="str">
        <v>Odisha</v>
      </c>
      <c r="J34">
        <v>16007241</v>
      </c>
      <c r="K34" t="str">
        <v>Odisha</v>
      </c>
      <c r="L34" t="str">
        <v>IGST</v>
      </c>
    </row>
    <row r="35">
      <c r="A35" t="str">
        <v>ML (C/SGST- FI RCM NonDeduct Input Tax 28%)</v>
      </c>
      <c r="C35">
        <v>16007042</v>
      </c>
      <c r="D35" t="str">
        <v>CGST Input Tax Receivable - Punjab</v>
      </c>
      <c r="E35">
        <v>16007043</v>
      </c>
      <c r="F35" t="str">
        <v>SGST Input Tax Receivable - Punjab</v>
      </c>
      <c r="G35" t="str">
        <v>Punjab</v>
      </c>
      <c r="J35">
        <v>16007041</v>
      </c>
      <c r="K35" t="str">
        <v>PN</v>
      </c>
      <c r="L35" t="str">
        <v>IGST</v>
      </c>
    </row>
    <row r="36">
      <c r="A36" t="str">
        <v>MM (IGST- FI RCM NonDeduct Input Tax 5%)</v>
      </c>
      <c r="C36">
        <v>16007122</v>
      </c>
      <c r="D36" t="str">
        <v>CGST Input Tax Receivable - Raj</v>
      </c>
      <c r="E36">
        <v>16007123</v>
      </c>
      <c r="F36" t="str">
        <v>SGST Input Tax Receivable - Raj</v>
      </c>
      <c r="G36" t="str">
        <v>Raj</v>
      </c>
      <c r="J36">
        <v>16007121</v>
      </c>
      <c r="K36" t="str">
        <v>Raj</v>
      </c>
      <c r="L36" t="str">
        <v>IGST</v>
      </c>
    </row>
    <row r="37">
      <c r="A37" t="str">
        <v>MN (IGST- FI RCM NonDeduct Input Tax 12%)</v>
      </c>
      <c r="C37">
        <v>16007442</v>
      </c>
      <c r="D37" t="str">
        <v>CGST Input Tax Receivable - Telangana</v>
      </c>
      <c r="E37">
        <v>16007443</v>
      </c>
      <c r="F37" t="str">
        <v>SGST Input Tax Receivable - Telangana</v>
      </c>
      <c r="G37" t="str">
        <v>Telangana</v>
      </c>
      <c r="J37">
        <v>16007441</v>
      </c>
      <c r="K37" t="str">
        <v>Telangana</v>
      </c>
      <c r="L37" t="str">
        <v>IGST</v>
      </c>
    </row>
    <row r="38">
      <c r="A38" t="str">
        <v>MO (IGST- FI RCM NonDeduct Input Tax 18%)</v>
      </c>
    </row>
    <row r="39">
      <c r="A39" t="str">
        <v>MP (IGST- FI RCM NonDeduct Input Tax 28%)</v>
      </c>
      <c r="C39">
        <v>16007422</v>
      </c>
      <c r="D39" t="str">
        <v>CGST Input Tax Receivable - TN</v>
      </c>
      <c r="E39">
        <v>16007423</v>
      </c>
      <c r="F39" t="str">
        <v>SGST Input Tax Receivable - TN</v>
      </c>
      <c r="G39" t="str">
        <v>TN</v>
      </c>
      <c r="J39">
        <v>16007421</v>
      </c>
      <c r="K39" t="str">
        <v>TN</v>
      </c>
      <c r="L39" t="str">
        <v>IGST</v>
      </c>
    </row>
    <row r="40">
      <c r="C40">
        <v>16007142</v>
      </c>
      <c r="D40" t="str">
        <v>CGST Input Tax Receivable - UP</v>
      </c>
      <c r="E40">
        <v>16007143</v>
      </c>
      <c r="F40" t="str">
        <v>SGST Input Tax Receivable - UP</v>
      </c>
      <c r="G40" t="str">
        <v>UP</v>
      </c>
      <c r="J40">
        <v>16007141</v>
      </c>
      <c r="K40" t="str">
        <v>UP</v>
      </c>
      <c r="L40" t="str">
        <v>IGST</v>
      </c>
    </row>
    <row r="41">
      <c r="C41">
        <v>16007062</v>
      </c>
      <c r="D41" t="str">
        <v>CGST Input Tax Receivable - Uttarakhand</v>
      </c>
      <c r="E41">
        <v>16007063</v>
      </c>
      <c r="F41" t="str">
        <v>SGST Input Tax Receivable - Uttarakhand</v>
      </c>
      <c r="G41" t="str">
        <v>Uttarakhand</v>
      </c>
      <c r="J41">
        <v>16007061</v>
      </c>
      <c r="K41" t="str">
        <v>Uttarakhand</v>
      </c>
      <c r="L41" t="str">
        <v>IGST</v>
      </c>
    </row>
    <row r="42">
      <c r="C42">
        <v>16007202</v>
      </c>
      <c r="D42" t="str">
        <v>CGST Input Tax Receivable - WB</v>
      </c>
      <c r="E42">
        <v>16007203</v>
      </c>
      <c r="F42" t="str">
        <v>SGST Input Tax Receivable - WB</v>
      </c>
      <c r="G42" t="str">
        <v>WB</v>
      </c>
      <c r="J42">
        <v>16007201</v>
      </c>
      <c r="K42" t="str">
        <v>WB</v>
      </c>
      <c r="L42" t="str">
        <v>IGST</v>
      </c>
    </row>
    <row r="43">
      <c r="C43">
        <v>16007162</v>
      </c>
      <c r="D43" t="str">
        <v>CGST Input Tax Receivable - Bihar</v>
      </c>
      <c r="E43">
        <v>16007163</v>
      </c>
      <c r="F43" t="str">
        <v>SGST Input Tax Receivable - Bihar</v>
      </c>
      <c r="G43" t="str">
        <v>BH(Bihar)</v>
      </c>
      <c r="J43">
        <v>16007161</v>
      </c>
      <c r="K43" t="str">
        <v>BH(Bihar)</v>
      </c>
      <c r="L43" t="str">
        <v>IGST</v>
      </c>
    </row>
    <row r="44">
      <c r="C44">
        <v>16007502</v>
      </c>
      <c r="D44" t="str">
        <v>CGST Input Tax Receivable - Kerala ITD</v>
      </c>
      <c r="E44">
        <v>16007503</v>
      </c>
      <c r="F44" t="str">
        <v>SGST Input Tax Receivable - Kerala ITD</v>
      </c>
      <c r="G44" t="str">
        <v>Kerala ITD</v>
      </c>
      <c r="J44">
        <v>16007501</v>
      </c>
      <c r="K44" t="str">
        <v>Kerala ITD</v>
      </c>
      <c r="L44" t="str">
        <v>IGST</v>
      </c>
    </row>
  </sheetData>
  <pageMargins left="0.7" right="0.7" top="0.75" bottom="0.75" header="0.3" footer="0.3"/>
  <ignoredErrors>
    <ignoredError numberStoredAsText="1" sqref="A3:L45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B2:L18"/>
  <sheetViews>
    <sheetView workbookViewId="0" rightToLeft="0"/>
  </sheetViews>
  <sheetData>
    <row r="2">
      <c r="B2" t="str">
        <v>Chart of Accounts</v>
      </c>
    </row>
    <row r="4">
      <c r="B4" t="str">
        <v>G/L Account</v>
      </c>
      <c r="C4" t="str">
        <v>Ledger Description</v>
      </c>
      <c r="I4" t="str">
        <v>Master creation</v>
      </c>
    </row>
    <row r="5">
      <c r="B5" t="str">
        <v>In Numeric 10 digits</v>
      </c>
      <c r="C5" t="str">
        <v>25 Character</v>
      </c>
      <c r="I5" t="str">
        <v>GL Code Master</v>
      </c>
      <c r="K5" t="str">
        <v>GL Code</v>
      </c>
      <c r="L5" t="str">
        <v>GL Code Desc</v>
      </c>
    </row>
    <row r="6">
      <c r="K6">
        <v>1234567</v>
      </c>
      <c r="L6" t="str">
        <v>ajkdfhakhalkfh</v>
      </c>
    </row>
    <row r="7">
      <c r="B7" t="str">
        <v>Profit center</v>
      </c>
      <c r="C7" t="str">
        <v>Desicription</v>
      </c>
      <c r="I7" t="str">
        <v>Vendor Master</v>
      </c>
    </row>
    <row r="8">
      <c r="B8" t="str">
        <v>In Numeric 10 digits</v>
      </c>
      <c r="C8" t="str">
        <v>25 Character</v>
      </c>
    </row>
    <row r="9">
      <c r="I9" t="str">
        <v>Profit Center</v>
      </c>
      <c r="K9" t="str">
        <v>Profit Center</v>
      </c>
      <c r="L9" t="str">
        <v>ded\</v>
      </c>
    </row>
    <row r="10">
      <c r="B10" t="str">
        <v>Cost Center</v>
      </c>
      <c r="C10" t="str">
        <v>Description</v>
      </c>
      <c r="K10">
        <v>1314141</v>
      </c>
      <c r="L10" t="str">
        <v>dfadf</v>
      </c>
    </row>
    <row r="11">
      <c r="B11" t="str">
        <v>In Numeric 10 digits</v>
      </c>
      <c r="C11" t="str">
        <v>25 Character</v>
      </c>
    </row>
    <row r="14">
      <c r="B14" t="str">
        <v>Purchasing Group</v>
      </c>
      <c r="C14" t="str">
        <v>Description</v>
      </c>
    </row>
    <row r="15">
      <c r="B15" t="str">
        <v>In Numeric 10 digits</v>
      </c>
      <c r="C15" t="str">
        <v>25 Character</v>
      </c>
    </row>
    <row r="17">
      <c r="B17" t="str">
        <v>Material Group</v>
      </c>
      <c r="C17" t="str">
        <v>Description</v>
      </c>
    </row>
    <row r="18">
      <c r="B18" t="str">
        <v>In Numeric 10 digits</v>
      </c>
      <c r="C18" t="str">
        <v>25 Character</v>
      </c>
    </row>
  </sheetData>
  <pageMargins left="0.7" right="0.7" top="0.75" bottom="0.75" header="0.3" footer="0.3"/>
  <ignoredErrors>
    <ignoredError numberStoredAsText="1" sqref="B2:L18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M40"/>
  <sheetViews>
    <sheetView workbookViewId="0" rightToLeft="0"/>
  </sheetViews>
  <sheetData>
    <row r="1">
      <c r="B1" t="str">
        <v>TDS</v>
      </c>
    </row>
    <row r="2">
      <c r="A2" t="str">
        <v>TDS Code</v>
      </c>
      <c r="B2" t="str">
        <v>Text</v>
      </c>
      <c r="C2" t="str">
        <v>Section</v>
      </c>
      <c r="D2" t="str">
        <v>Nature of Transaction</v>
      </c>
      <c r="E2" t="str">
        <v>Tax Rate Individual/HUF</v>
      </c>
      <c r="F2" t="str">
        <v>Tax Rate Company</v>
      </c>
    </row>
    <row r="3">
      <c r="B3" t="str">
        <v>Payment to Contractors (Non-Company deductee)</v>
      </c>
      <c r="C3" t="str">
        <v>194C</v>
      </c>
      <c r="D3" t="str">
        <v>₹30,000 in a single bill or ₹1 Lakh aggregate bills during the year</v>
      </c>
      <c r="E3">
        <v>0.01</v>
      </c>
      <c r="F3">
        <v>0.02</v>
      </c>
      <c r="H3" t="str">
        <v>194-C</v>
      </c>
      <c r="K3" t="str">
        <v>GL Code</v>
      </c>
      <c r="L3" t="str">
        <v>Tax code</v>
      </c>
      <c r="M3" t="str">
        <v>Tax Description</v>
      </c>
    </row>
    <row r="4">
      <c r="B4" t="str">
        <v>Payment to Contractors (Company deductee)</v>
      </c>
      <c r="C4" t="str">
        <v>194C</v>
      </c>
      <c r="D4" t="str">
        <v>₹30,000 in a single bill or ₹1 Lakh aggregate bills during the year</v>
      </c>
      <c r="E4">
        <v>0.02</v>
      </c>
      <c r="F4">
        <v>0.02</v>
      </c>
      <c r="H4" t="str">
        <v>GL Code</v>
      </c>
      <c r="I4" t="str">
        <v>Tax code</v>
      </c>
    </row>
    <row r="5">
      <c r="B5" t="str">
        <v>Payment to Transporter not covered U/S 44AE where the Transporter owns more than 10 goods carriages.</v>
      </c>
      <c r="C5" t="str">
        <v>194C</v>
      </c>
      <c r="D5" t="str">
        <v>₹30,000 in a single bill or ₹75,000 aggregate bills during the year</v>
      </c>
      <c r="E5">
        <v>0.01</v>
      </c>
      <c r="F5">
        <v>0.02</v>
      </c>
      <c r="H5">
        <v>25001100</v>
      </c>
      <c r="I5" t="str">
        <v>DA</v>
      </c>
    </row>
    <row r="6">
      <c r="B6" t="str">
        <v>Payment of commission or Brokerage</v>
      </c>
      <c r="C6" t="str">
        <v>194H</v>
      </c>
      <c r="D6">
        <v>15000</v>
      </c>
      <c r="E6">
        <v>0.05</v>
      </c>
      <c r="F6">
        <v>0.05</v>
      </c>
      <c r="H6">
        <v>25001100</v>
      </c>
      <c r="I6" t="str">
        <v>DB</v>
      </c>
    </row>
    <row r="7">
      <c r="B7" t="str">
        <v>Payment for rent on Plant and Machinery</v>
      </c>
      <c r="C7" t="str">
        <v>194I(a)</v>
      </c>
      <c r="D7">
        <v>240000</v>
      </c>
      <c r="E7">
        <v>0.02</v>
      </c>
      <c r="F7">
        <v>0.02</v>
      </c>
      <c r="H7">
        <v>25001100</v>
      </c>
      <c r="I7" t="str">
        <v>DC</v>
      </c>
    </row>
    <row r="8">
      <c r="B8" t="str">
        <v>Payment for rent on Land, Building, Furniture and Fittings</v>
      </c>
      <c r="C8" t="str">
        <v>194I(b)</v>
      </c>
      <c r="D8">
        <v>240000</v>
      </c>
      <c r="E8">
        <v>0.1</v>
      </c>
      <c r="F8">
        <v>0.1</v>
      </c>
      <c r="H8">
        <v>25001100</v>
      </c>
      <c r="I8" t="str">
        <v>DD</v>
      </c>
    </row>
    <row r="9">
      <c r="B9" t="str">
        <v>Payment of Professional Fees(other than Call Centers)</v>
      </c>
      <c r="C9" t="str">
        <v>194J</v>
      </c>
      <c r="D9">
        <v>30000</v>
      </c>
      <c r="E9">
        <v>0.1</v>
      </c>
      <c r="F9">
        <v>0.1</v>
      </c>
      <c r="H9">
        <v>25001100</v>
      </c>
      <c r="I9" t="str">
        <v>DE</v>
      </c>
    </row>
    <row r="10">
      <c r="B10" t="str">
        <v>Payment of Professional Fees to Call Centers</v>
      </c>
      <c r="C10" t="str">
        <v>194J</v>
      </c>
      <c r="D10">
        <v>30000</v>
      </c>
      <c r="E10">
        <v>0.02</v>
      </c>
      <c r="F10">
        <v>0.02</v>
      </c>
      <c r="H10">
        <v>25001100</v>
      </c>
      <c r="I10" t="str">
        <v>DF</v>
      </c>
    </row>
    <row r="11">
      <c r="B11" t="str">
        <v>TDS on Purchase of Goods (applicable w.e.f 01.07.2021)</v>
      </c>
      <c r="C11" t="str">
        <v>194Q</v>
      </c>
      <c r="D11">
        <v>5000000</v>
      </c>
      <c r="E11">
        <v>0.001</v>
      </c>
      <c r="F11">
        <v>0.001</v>
      </c>
    </row>
    <row r="13">
      <c r="H13" t="str">
        <v>194-C</v>
      </c>
    </row>
    <row r="15">
      <c r="H15">
        <v>25001100</v>
      </c>
      <c r="I15" t="str">
        <v>D1</v>
      </c>
    </row>
    <row r="16">
      <c r="H16">
        <v>25001100</v>
      </c>
      <c r="I16" t="str">
        <v>D2</v>
      </c>
    </row>
    <row r="17">
      <c r="H17">
        <v>25001100</v>
      </c>
      <c r="I17" t="str">
        <v>D3</v>
      </c>
    </row>
    <row r="18">
      <c r="H18">
        <v>25001100</v>
      </c>
      <c r="I18" t="str">
        <v>D4</v>
      </c>
    </row>
    <row r="19">
      <c r="H19">
        <v>25001100</v>
      </c>
      <c r="I19" t="str">
        <v>D5</v>
      </c>
    </row>
    <row r="20">
      <c r="H20">
        <v>25001100</v>
      </c>
      <c r="I20" t="str">
        <v>D6</v>
      </c>
    </row>
    <row r="22">
      <c r="H22" t="str">
        <v>194-Q</v>
      </c>
    </row>
    <row r="24">
      <c r="H24">
        <v>25001730</v>
      </c>
      <c r="I24" t="str">
        <v>BQ</v>
      </c>
    </row>
    <row r="26">
      <c r="H26" t="str">
        <v>194-J</v>
      </c>
    </row>
    <row r="28">
      <c r="H28">
        <v>25001200</v>
      </c>
      <c r="I28" t="str">
        <v>GA</v>
      </c>
    </row>
    <row r="29">
      <c r="H29">
        <v>25001200</v>
      </c>
      <c r="I29" t="str">
        <v>GB</v>
      </c>
    </row>
    <row r="30">
      <c r="H30">
        <v>25001200</v>
      </c>
      <c r="I30" t="str">
        <v>GC</v>
      </c>
    </row>
    <row r="31">
      <c r="H31">
        <v>25001200</v>
      </c>
      <c r="I31" t="str">
        <v>GD</v>
      </c>
    </row>
    <row r="32">
      <c r="H32">
        <v>25001200</v>
      </c>
      <c r="I32" t="str">
        <v>GE</v>
      </c>
    </row>
    <row r="34">
      <c r="H34" t="str">
        <v>194-J</v>
      </c>
    </row>
    <row r="36">
      <c r="H36">
        <v>25001200</v>
      </c>
      <c r="I36" t="str">
        <v>G1</v>
      </c>
    </row>
    <row r="37">
      <c r="H37">
        <v>25001200</v>
      </c>
      <c r="I37" t="str">
        <v>G2</v>
      </c>
    </row>
    <row r="38">
      <c r="H38">
        <v>25001200</v>
      </c>
      <c r="I38" t="str">
        <v>G3</v>
      </c>
    </row>
    <row r="39">
      <c r="H39">
        <v>25001200</v>
      </c>
      <c r="I39" t="str">
        <v>G4</v>
      </c>
    </row>
    <row r="40">
      <c r="H40">
        <v>25001200</v>
      </c>
      <c r="I40" t="str">
        <v>G5</v>
      </c>
    </row>
  </sheetData>
  <mergeCells count="4">
    <mergeCell ref="H3:I3"/>
    <mergeCell ref="H13:I13"/>
    <mergeCell ref="H22:I22"/>
    <mergeCell ref="H26:I26"/>
  </mergeCells>
  <hyperlinks>
    <hyperlink ref="B11" r:id="rId1"/>
  </hyperlinks>
  <pageMargins left="0.7" right="0.7" top="0.75" bottom="0.75" header="0.3" footer="0.3"/>
  <ignoredErrors>
    <ignoredError numberStoredAsText="1" sqref="A1:M40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A34"/>
  <sheetViews>
    <sheetView workbookViewId="0" rightToLeft="0"/>
  </sheetViews>
  <sheetData>
    <row r="1">
      <c r="A1" t="str">
        <v>Used for GST identification</v>
      </c>
    </row>
    <row r="3">
      <c r="A3" t="str">
        <v>Bus. Place Name 1</v>
      </c>
    </row>
    <row r="5">
      <c r="A5" t="str">
        <v>AP00       Andhra Pradesh B P</v>
      </c>
    </row>
    <row r="6">
      <c r="A6" t="str">
        <v>AS00       Assam B P</v>
      </c>
    </row>
    <row r="7">
      <c r="A7" t="str">
        <v>BH00       Bihar B P</v>
      </c>
    </row>
    <row r="8">
      <c r="A8" t="str">
        <v>CG00       Chhattisgarh B P</v>
      </c>
    </row>
    <row r="9">
      <c r="A9" t="str">
        <v>DL00       Delhi B P</v>
      </c>
    </row>
    <row r="10">
      <c r="A10" t="str">
        <v>GJ00       Gujarat B P</v>
      </c>
    </row>
    <row r="11">
      <c r="A11" t="str">
        <v>GO00       Goa B P</v>
      </c>
    </row>
    <row r="12">
      <c r="A12" t="str">
        <v>HP00       Himachal Pradesh B P</v>
      </c>
    </row>
    <row r="13">
      <c r="A13" t="str">
        <v>HR00       Haryana B P</v>
      </c>
    </row>
    <row r="14">
      <c r="A14" t="str">
        <v>JK00       Jammu and kashmir B P</v>
      </c>
    </row>
    <row r="15">
      <c r="A15" t="str">
        <v>JR00       Jharkhand B P</v>
      </c>
    </row>
    <row r="16">
      <c r="A16" t="str">
        <v>KL00       Kerala B P</v>
      </c>
    </row>
    <row r="17">
      <c r="A17" t="str">
        <v>KL01       Kerala B P - Hospital</v>
      </c>
    </row>
    <row r="18">
      <c r="A18" t="str">
        <v>KL02       Kerala ITDP</v>
      </c>
    </row>
    <row r="19">
      <c r="A19" t="str">
        <v>KL03       Kerala Tetley Cochin</v>
      </c>
    </row>
    <row r="20">
      <c r="A20" t="str">
        <v>KL04       Kerala Extraction Trading</v>
      </c>
    </row>
    <row r="21">
      <c r="A21" t="str">
        <v>KN00       Karnataka B P</v>
      </c>
    </row>
    <row r="22">
      <c r="A22" t="str">
        <v>KN01       Karnataka-OOH</v>
      </c>
    </row>
    <row r="23">
      <c r="A23" t="str">
        <v>KSD1       ISD Karnataka Business Place</v>
      </c>
    </row>
    <row r="24">
      <c r="A24" t="str">
        <v>MH00       Maharashtra B P</v>
      </c>
    </row>
    <row r="25">
      <c r="A25" t="str">
        <v>MP00       Madhya Padesh B P</v>
      </c>
    </row>
    <row r="26">
      <c r="A26" t="str">
        <v>MSD1       ISD Maharashtra Business Place</v>
      </c>
    </row>
    <row r="27">
      <c r="A27" t="str">
        <v>OR00       Orissa B P</v>
      </c>
    </row>
    <row r="28">
      <c r="A28" t="str">
        <v>PN00       Punjab B P</v>
      </c>
    </row>
    <row r="29">
      <c r="A29" t="str">
        <v>RJ00       Rajasthan B P</v>
      </c>
    </row>
    <row r="30">
      <c r="A30" t="str">
        <v>TG00       Telangana B P</v>
      </c>
    </row>
    <row r="31">
      <c r="A31" t="str">
        <v>TN00       Tamil Nadu B P</v>
      </c>
    </row>
    <row r="32">
      <c r="A32" t="str">
        <v>UP00       Uttar Pradesh B P</v>
      </c>
    </row>
    <row r="33">
      <c r="A33" t="str">
        <v>UT00       Uttaranchal B P</v>
      </c>
    </row>
    <row r="34">
      <c r="A34" t="str">
        <v>WB00       West Bengal B P</v>
      </c>
    </row>
  </sheetData>
  <pageMargins left="0.7" right="0.7" top="0.75" bottom="0.75" header="0.3" footer="0.3"/>
  <ignoredErrors>
    <ignoredError numberStoredAsText="1" sqref="A1:A34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H16"/>
  <sheetViews>
    <sheetView workbookViewId="0" rightToLeft="0"/>
  </sheetViews>
  <sheetData>
    <row r="1">
      <c r="A1" t="str">
        <v>Need to insert PO number from Drop down and other buckets will get filled once PO number is inserted.</v>
      </c>
    </row>
    <row r="2">
      <c r="A2" t="str">
        <v>Name of the Client</v>
      </c>
    </row>
    <row r="3">
      <c r="A3" t="str">
        <v>PO Number</v>
      </c>
      <c r="D3" t="str">
        <v>Material Group</v>
      </c>
    </row>
    <row r="4">
      <c r="A4" t="str">
        <v>Vendor Code</v>
      </c>
      <c r="D4" t="str">
        <v>Purchasing Group</v>
      </c>
    </row>
    <row r="5">
      <c r="A5" t="str">
        <v>Vendor Name</v>
      </c>
      <c r="D5" t="str">
        <v>PO Amount</v>
      </c>
      <c r="E5" t="str">
        <v>Calculate from Line item.Sum of all line items</v>
      </c>
    </row>
    <row r="6">
      <c r="A6" t="str">
        <v>Plant Code</v>
      </c>
    </row>
    <row r="7">
      <c r="A7" t="str">
        <v>Attachment of PO</v>
      </c>
    </row>
    <row r="10">
      <c r="A10" t="str">
        <v>When PO number is Put in the above window we need to get this below drop down</v>
      </c>
    </row>
    <row r="11">
      <c r="A11" t="str">
        <v>Line Item</v>
      </c>
      <c r="B11" t="str">
        <v>Activity/Text</v>
      </c>
      <c r="C11" t="str">
        <v>Month/Period</v>
      </c>
      <c r="D11" t="str">
        <v>Amount</v>
      </c>
      <c r="E11" t="str">
        <v>HSN/SAC Code</v>
      </c>
      <c r="F11" t="str">
        <v>G/L Account</v>
      </c>
      <c r="G11" t="str">
        <v>Profit center</v>
      </c>
      <c r="H11" t="str">
        <v>Cost Center</v>
      </c>
    </row>
    <row r="12">
      <c r="A12">
        <v>1</v>
      </c>
    </row>
    <row r="13">
      <c r="A13">
        <v>2</v>
      </c>
    </row>
    <row r="14">
      <c r="A14">
        <v>3</v>
      </c>
    </row>
    <row r="15">
      <c r="A15">
        <v>4</v>
      </c>
    </row>
    <row r="16">
      <c r="A16">
        <v>5</v>
      </c>
    </row>
  </sheetData>
  <mergeCells count="1">
    <mergeCell ref="A2:E2"/>
  </mergeCells>
  <pageMargins left="0.7" right="0.7" top="0.75" bottom="0.75" header="0.3" footer="0.3"/>
  <ignoredErrors>
    <ignoredError numberStoredAsText="1" sqref="A1:H1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Masters</vt:lpstr>
      <vt:lpstr>Client Data</vt:lpstr>
      <vt:lpstr>Vendor Master</vt:lpstr>
      <vt:lpstr>Plant Master</vt:lpstr>
      <vt:lpstr>GST Master</vt:lpstr>
      <vt:lpstr>GL Screen</vt:lpstr>
      <vt:lpstr>TDS Master</vt:lpstr>
      <vt:lpstr>Business Place</vt:lpstr>
      <vt:lpstr>PO Screen</vt:lpstr>
      <vt:lpstr>PO template</vt:lpstr>
      <vt:lpstr>Inv registration</vt:lpstr>
      <vt:lpstr>Invoice processing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2022-08-28T15:59:20Z</dcterms:created>
  <dcterms:modified xsi:type="dcterms:W3CDTF">2023-06-26T13:18:43Z</dcterms:modified>
  <cp:lastModifiedBy>DELL</cp:lastModifiedBy>
  <dc:creator>Sandesh Cs</dc:creator>
</cp:coreProperties>
</file>